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26년 농촌 모집공고\"/>
    </mc:Choice>
  </mc:AlternateContent>
  <xr:revisionPtr revIDLastSave="0" documentId="13_ncr:1_{36C8C9C1-3D10-4B33-B2CE-2CFDF628E284}" xr6:coauthVersionLast="47" xr6:coauthVersionMax="47" xr10:uidLastSave="{00000000-0000-0000-0000-000000000000}"/>
  <bookViews>
    <workbookView xWindow="-120" yWindow="-120" windowWidth="29040" windowHeight="15720" xr2:uid="{98D66D4E-1A7A-41D3-BB67-391D4B135067}"/>
  </bookViews>
  <sheets>
    <sheet name="지자체 수요조사표(3.4기준)" sheetId="1" r:id="rId1"/>
    <sheet name="농업유산(20개소)" sheetId="2" r:id="rId2"/>
    <sheet name="경관보전직불(2개소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  <c r="E7" i="1"/>
  <c r="D9" i="1"/>
  <c r="D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EKR</author>
  </authors>
  <commentList>
    <comment ref="C5" authorId="0" shapeId="0" xr:uid="{FE3AFAAB-F1A9-42C2-A2AA-DA2070383CC0}">
      <text>
        <r>
          <rPr>
            <b/>
            <sz val="9"/>
            <color indexed="81"/>
            <rFont val="돋움"/>
            <family val="3"/>
            <charset val="129"/>
          </rPr>
          <t>수요마을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주소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읍면까지만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  <comment ref="F5" authorId="0" shapeId="0" xr:uid="{5A75C3C2-89CA-4C8F-80F2-86FB3BB1DD67}">
      <text>
        <r>
          <rPr>
            <b/>
            <sz val="9"/>
            <color indexed="81"/>
            <rFont val="Tahoma"/>
            <family val="2"/>
          </rPr>
          <t>'</t>
        </r>
        <r>
          <rPr>
            <b/>
            <sz val="9"/>
            <color indexed="81"/>
            <rFont val="돋움"/>
            <family val="3"/>
            <charset val="129"/>
          </rPr>
          <t>지자체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수요조사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마을</t>
        </r>
        <r>
          <rPr>
            <b/>
            <sz val="9"/>
            <color indexed="81"/>
            <rFont val="Tahoma"/>
            <family val="2"/>
          </rPr>
          <t>'</t>
        </r>
        <r>
          <rPr>
            <b/>
            <sz val="9"/>
            <color indexed="81"/>
            <rFont val="돋움"/>
            <family val="3"/>
            <charset val="129"/>
          </rPr>
          <t>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도배</t>
        </r>
        <r>
          <rPr>
            <b/>
            <sz val="9"/>
            <color indexed="81"/>
            <rFont val="Tahoma"/>
            <family val="2"/>
          </rPr>
          <t>.</t>
        </r>
        <r>
          <rPr>
            <b/>
            <sz val="9"/>
            <color indexed="81"/>
            <rFont val="돋움"/>
            <family val="3"/>
            <charset val="129"/>
          </rPr>
          <t>장판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수요가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없으므로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바랍니다</t>
        </r>
        <r>
          <rPr>
            <b/>
            <sz val="9"/>
            <color indexed="81"/>
            <rFont val="Tahoma"/>
            <family val="2"/>
          </rPr>
          <t xml:space="preserve">. </t>
        </r>
      </text>
    </comment>
  </commentList>
</comments>
</file>

<file path=xl/sharedStrings.xml><?xml version="1.0" encoding="utf-8"?>
<sst xmlns="http://schemas.openxmlformats.org/spreadsheetml/2006/main" count="1199" uniqueCount="640">
  <si>
    <t>구분</t>
    <phoneticPr fontId="1" type="noConversion"/>
  </si>
  <si>
    <t>주민건강</t>
    <phoneticPr fontId="1" type="noConversion"/>
  </si>
  <si>
    <t>복지증진</t>
    <phoneticPr fontId="1" type="noConversion"/>
  </si>
  <si>
    <t>교육 및 문화</t>
    <phoneticPr fontId="1" type="noConversion"/>
  </si>
  <si>
    <t>재능나눔 활동수요</t>
    <phoneticPr fontId="1" type="noConversion"/>
  </si>
  <si>
    <t>수요마을(주소)</t>
    <phoneticPr fontId="1" type="noConversion"/>
  </si>
  <si>
    <t>생활환경</t>
    <phoneticPr fontId="1" type="noConversion"/>
  </si>
  <si>
    <t>경기도</t>
    <phoneticPr fontId="1" type="noConversion"/>
  </si>
  <si>
    <t>안성시</t>
    <phoneticPr fontId="1" type="noConversion"/>
  </si>
  <si>
    <t>양성면</t>
    <phoneticPr fontId="1" type="noConversion"/>
  </si>
  <si>
    <t>기초건강관리(혈압 측정 등), 소독/방역/위생</t>
    <phoneticPr fontId="1" type="noConversion"/>
  </si>
  <si>
    <t>장수사진 촬영, 손 마사지</t>
    <phoneticPr fontId="1" type="noConversion"/>
  </si>
  <si>
    <t>방충망교체, 전등교체</t>
    <phoneticPr fontId="1" type="noConversion"/>
  </si>
  <si>
    <t>스마트폰, 스미싱예방 등 정보화 교육, 치매예방교육</t>
    <phoneticPr fontId="1" type="noConversion"/>
  </si>
  <si>
    <t>삼죽면</t>
    <phoneticPr fontId="1" type="noConversion"/>
  </si>
  <si>
    <t>음촌마을 전경(덕산호수 포함) 사진 촬영 및 전시</t>
    <phoneticPr fontId="1" type="noConversion"/>
  </si>
  <si>
    <t>고삼면</t>
    <phoneticPr fontId="1" type="noConversion"/>
  </si>
  <si>
    <t>물리치료/건강마사지</t>
    <phoneticPr fontId="1" type="noConversion"/>
  </si>
  <si>
    <t>미양면</t>
    <phoneticPr fontId="1" type="noConversion"/>
  </si>
  <si>
    <t>물리치료</t>
    <phoneticPr fontId="1" type="noConversion"/>
  </si>
  <si>
    <t>이발, 염색</t>
    <phoneticPr fontId="1" type="noConversion"/>
  </si>
  <si>
    <t>파주시</t>
    <phoneticPr fontId="1" type="noConversion"/>
  </si>
  <si>
    <t>벽화그리기 및 방충망 교체</t>
    <phoneticPr fontId="1" type="noConversion"/>
  </si>
  <si>
    <t>파주읍</t>
    <phoneticPr fontId="1" type="noConversion"/>
  </si>
  <si>
    <t>경상남도</t>
    <phoneticPr fontId="1" type="noConversion"/>
  </si>
  <si>
    <t>창원시</t>
    <phoneticPr fontId="1" type="noConversion"/>
  </si>
  <si>
    <t>진전면</t>
    <phoneticPr fontId="1" type="noConversion"/>
  </si>
  <si>
    <t>벽화그리기(해안길)</t>
    <phoneticPr fontId="1" type="noConversion"/>
  </si>
  <si>
    <t>사천시</t>
    <phoneticPr fontId="1" type="noConversion"/>
  </si>
  <si>
    <t>정동면</t>
    <phoneticPr fontId="1" type="noConversion"/>
  </si>
  <si>
    <t>시력검사 및 안경지원(근용)</t>
  </si>
  <si>
    <t>이미용, 염색</t>
  </si>
  <si>
    <t>축동면</t>
    <phoneticPr fontId="1" type="noConversion"/>
  </si>
  <si>
    <t>방충망 교체, 농기계 수리</t>
    <phoneticPr fontId="1" type="noConversion"/>
  </si>
  <si>
    <t>곤양면</t>
    <phoneticPr fontId="1" type="noConversion"/>
  </si>
  <si>
    <t>방충망교체</t>
    <phoneticPr fontId="1" type="noConversion"/>
  </si>
  <si>
    <t>이미용</t>
    <phoneticPr fontId="1" type="noConversion"/>
  </si>
  <si>
    <t>스마트폰 교육</t>
    <phoneticPr fontId="1" type="noConversion"/>
  </si>
  <si>
    <t>함안군</t>
    <phoneticPr fontId="1" type="noConversion"/>
  </si>
  <si>
    <t>칠원읍</t>
    <phoneticPr fontId="1" type="noConversion"/>
  </si>
  <si>
    <t>벽화그리기(노후벽 등)</t>
    <phoneticPr fontId="1" type="noConversion"/>
  </si>
  <si>
    <t>법수면</t>
    <phoneticPr fontId="1" type="noConversion"/>
  </si>
  <si>
    <t>산인면</t>
    <phoneticPr fontId="1" type="noConversion"/>
  </si>
  <si>
    <t>남해군</t>
    <phoneticPr fontId="1" type="noConversion"/>
  </si>
  <si>
    <t>남면</t>
    <phoneticPr fontId="1" type="noConversion"/>
  </si>
  <si>
    <t>응급처치 등 안전교육</t>
    <phoneticPr fontId="1" type="noConversion"/>
  </si>
  <si>
    <t>서면</t>
    <phoneticPr fontId="1" type="noConversion"/>
  </si>
  <si>
    <t>옹진군</t>
  </si>
  <si>
    <t>연평면</t>
  </si>
  <si>
    <t>물리치료/건강마사지</t>
  </si>
  <si>
    <t>손마사지</t>
  </si>
  <si>
    <t>전북특별자치도</t>
    <phoneticPr fontId="1" type="noConversion"/>
  </si>
  <si>
    <t>정읍시</t>
    <phoneticPr fontId="1" type="noConversion"/>
  </si>
  <si>
    <t>감곡면</t>
    <phoneticPr fontId="1" type="noConversion"/>
  </si>
  <si>
    <t>기초건강관리(혈압 측정 등), 시력검사 및 안경지원, 소독/방역/위생, 물리치료/건강마사지</t>
    <phoneticPr fontId="1" type="noConversion"/>
  </si>
  <si>
    <t>이발/미용/염색/메이크업</t>
    <phoneticPr fontId="1" type="noConversion"/>
  </si>
  <si>
    <t>방충망교체, 노후수전교체</t>
    <phoneticPr fontId="1" type="noConversion"/>
  </si>
  <si>
    <t>치매예방교육</t>
    <phoneticPr fontId="1" type="noConversion"/>
  </si>
  <si>
    <t>물리치료/건강마사지, 레크리에이션</t>
    <phoneticPr fontId="1" type="noConversion"/>
  </si>
  <si>
    <t>전기점검, 청소(정리정돈 등)</t>
    <phoneticPr fontId="1" type="noConversion"/>
  </si>
  <si>
    <t>기초건강관리(혈압 측정 등), 물리치료/건강마사지, 레크리에이션</t>
    <phoneticPr fontId="1" type="noConversion"/>
  </si>
  <si>
    <t>노후수전교체, 전기점검, 청소(정리정돈 등)</t>
    <phoneticPr fontId="1" type="noConversion"/>
  </si>
  <si>
    <t>김제시</t>
    <phoneticPr fontId="1" type="noConversion"/>
  </si>
  <si>
    <t>만경읍(산본마을)</t>
    <phoneticPr fontId="1" type="noConversion"/>
  </si>
  <si>
    <t>만경읍(영광마을)</t>
    <phoneticPr fontId="1" type="noConversion"/>
  </si>
  <si>
    <t>이발/미용/염색/메이크업, 장수사진 촬영, 손마사지</t>
    <phoneticPr fontId="1" type="noConversion"/>
  </si>
  <si>
    <t>방충망교체, 노후수전교체, 전등교체</t>
    <phoneticPr fontId="1" type="noConversion"/>
  </si>
  <si>
    <t>취미(화분만들기, 독서, 사진촬영 등)</t>
    <phoneticPr fontId="1" type="noConversion"/>
  </si>
  <si>
    <t>죽산면(마포마을)</t>
    <phoneticPr fontId="1" type="noConversion"/>
  </si>
  <si>
    <t>기초건강관리(혈압 측정 등), 시력검사 및 안경지원(근용), 구강관리교육, 물리치료/건강마사지. 레크리에이션, 웃음치료/건강교실/기체조</t>
    <phoneticPr fontId="1" type="noConversion"/>
  </si>
  <si>
    <t>장수사진 촬영</t>
    <phoneticPr fontId="1" type="noConversion"/>
  </si>
  <si>
    <t>치매예방교육, 취미(화분만들기, 독서 사진 촬영 등)</t>
    <phoneticPr fontId="1" type="noConversion"/>
  </si>
  <si>
    <t>백산면(남산마을)</t>
    <phoneticPr fontId="1" type="noConversion"/>
  </si>
  <si>
    <t>기초건강관리(혈압·혈당 측정 등)</t>
    <phoneticPr fontId="1" type="noConversion"/>
  </si>
  <si>
    <t>백구면(성자동마을)</t>
    <phoneticPr fontId="1" type="noConversion"/>
  </si>
  <si>
    <t>백구면(창산마을)</t>
    <phoneticPr fontId="1" type="noConversion"/>
  </si>
  <si>
    <t>백구면(영천마을)</t>
    <phoneticPr fontId="1" type="noConversion"/>
  </si>
  <si>
    <t>물리치료/건강마사지, 웃음치료/건강교실/기체조</t>
    <phoneticPr fontId="1" type="noConversion"/>
  </si>
  <si>
    <t>백구면(신강마을)</t>
    <phoneticPr fontId="1" type="noConversion"/>
  </si>
  <si>
    <t>기초건강관리(혈압 측정 등)</t>
    <phoneticPr fontId="1" type="noConversion"/>
  </si>
  <si>
    <t>청하면(관신마을)</t>
    <phoneticPr fontId="1" type="noConversion"/>
  </si>
  <si>
    <t>시력검사 및 안경지원(근용)</t>
    <phoneticPr fontId="1" type="noConversion"/>
  </si>
  <si>
    <t>청하면(대청마을)</t>
    <phoneticPr fontId="1" type="noConversion"/>
  </si>
  <si>
    <t>성덕면(남포2마을)</t>
    <phoneticPr fontId="1" type="noConversion"/>
  </si>
  <si>
    <t>금산면(구봉마을)</t>
    <phoneticPr fontId="1" type="noConversion"/>
  </si>
  <si>
    <t>기초건강관리(혈압 측정 등), 물리치료, 웃음치료</t>
    <phoneticPr fontId="1" type="noConversion"/>
  </si>
  <si>
    <t>이미용, 염색</t>
    <phoneticPr fontId="1" type="noConversion"/>
  </si>
  <si>
    <t>전등교체, 전기점검,청소(정리정돈 등)</t>
    <phoneticPr fontId="1" type="noConversion"/>
  </si>
  <si>
    <t>전북특별자치도</t>
  </si>
  <si>
    <t>김제시</t>
  </si>
  <si>
    <t>금산면(함평마을)</t>
  </si>
  <si>
    <t>기초건강관리(혈압 측정 등), 시력검사 및 안경지원, 구강관리교육, 소독/방역/위생, 물리치료, 웃음치료</t>
  </si>
  <si>
    <t>방충망교체, 노후수전교체, 전등교체, 전기점검,청소(정리정돈 등)</t>
  </si>
  <si>
    <t>스마트폰, 정보화교육, 치매예방교육, 응급처치 등 안전교육</t>
  </si>
  <si>
    <t>금산면(기룡마을)</t>
    <phoneticPr fontId="1" type="noConversion"/>
  </si>
  <si>
    <t>금산면(회평마을)</t>
    <phoneticPr fontId="1" type="noConversion"/>
  </si>
  <si>
    <t>금산면(평지마을)</t>
    <phoneticPr fontId="1" type="noConversion"/>
  </si>
  <si>
    <t>금산면(용화마을)</t>
    <phoneticPr fontId="1" type="noConversion"/>
  </si>
  <si>
    <t>기초건강관리(혈압 측정 등), 시력검사 및 안경지원, 구강관리교육, 소독/방역/위생, 물리치료, 웃음치료</t>
    <phoneticPr fontId="1" type="noConversion"/>
  </si>
  <si>
    <t>방충망교체, 노후수전교체, 전등교체, 전기점검,청소(정리정돈 등)</t>
    <phoneticPr fontId="1" type="noConversion"/>
  </si>
  <si>
    <t>스마트폰, 정보화교육, 치매예방교육, 응급처치 등 안전교육</t>
    <phoneticPr fontId="1" type="noConversion"/>
  </si>
  <si>
    <t>광활면(진흥마을)</t>
    <phoneticPr fontId="1" type="noConversion"/>
  </si>
  <si>
    <t>진안군</t>
    <phoneticPr fontId="1" type="noConversion"/>
  </si>
  <si>
    <t>정천면</t>
    <phoneticPr fontId="1" type="noConversion"/>
  </si>
  <si>
    <t>리마인드 웨딩촬영</t>
    <phoneticPr fontId="1" type="noConversion"/>
  </si>
  <si>
    <t>부귀면</t>
    <phoneticPr fontId="1" type="noConversion"/>
  </si>
  <si>
    <t>용담면</t>
    <phoneticPr fontId="1" type="noConversion"/>
  </si>
  <si>
    <t>손 마사지 및 아로마테라피</t>
  </si>
  <si>
    <t>무주군</t>
    <phoneticPr fontId="1" type="noConversion"/>
  </si>
  <si>
    <t>적상면</t>
    <phoneticPr fontId="1" type="noConversion"/>
  </si>
  <si>
    <t>웃음치료/건강교실/기체조, 구급약품류 제공</t>
    <phoneticPr fontId="1" type="noConversion"/>
  </si>
  <si>
    <t>이발/미용/염색</t>
    <phoneticPr fontId="1" type="noConversion"/>
  </si>
  <si>
    <t>방충망 교체</t>
    <phoneticPr fontId="1" type="noConversion"/>
  </si>
  <si>
    <t>스마트폰, 스미싱예방 등 정보화 교육, 산불예방 교육</t>
    <phoneticPr fontId="1" type="noConversion"/>
  </si>
  <si>
    <t>임실군</t>
    <phoneticPr fontId="1" type="noConversion"/>
  </si>
  <si>
    <t>신덕면</t>
    <phoneticPr fontId="1" type="noConversion"/>
  </si>
  <si>
    <t>전등교체</t>
    <phoneticPr fontId="1" type="noConversion"/>
  </si>
  <si>
    <t>벽화그리기</t>
  </si>
  <si>
    <t>웃음치료/건강교실/기체조</t>
    <phoneticPr fontId="1" type="noConversion"/>
  </si>
  <si>
    <t>순창군</t>
    <phoneticPr fontId="1" type="noConversion"/>
  </si>
  <si>
    <t>동계면</t>
    <phoneticPr fontId="1" type="noConversion"/>
  </si>
  <si>
    <t>물리치료, 건강마사지</t>
    <phoneticPr fontId="1" type="noConversion"/>
  </si>
  <si>
    <t>인계면</t>
    <phoneticPr fontId="1" type="noConversion"/>
  </si>
  <si>
    <t>웃음치료, 건강교실</t>
    <phoneticPr fontId="1" type="noConversion"/>
  </si>
  <si>
    <t>스마트폰, 치매예방, 취미(화분만들기)</t>
    <phoneticPr fontId="1" type="noConversion"/>
  </si>
  <si>
    <t>적성면</t>
    <phoneticPr fontId="1" type="noConversion"/>
  </si>
  <si>
    <t>취미(화분만들기)</t>
    <phoneticPr fontId="1" type="noConversion"/>
  </si>
  <si>
    <t>고창군</t>
    <phoneticPr fontId="1" type="noConversion"/>
  </si>
  <si>
    <t>흥덕면</t>
    <phoneticPr fontId="1" type="noConversion"/>
  </si>
  <si>
    <t>노후수전교체, 벽화그리기</t>
    <phoneticPr fontId="1" type="noConversion"/>
  </si>
  <si>
    <t>제주시</t>
    <phoneticPr fontId="1" type="noConversion"/>
  </si>
  <si>
    <t>한림읍</t>
    <phoneticPr fontId="1" type="noConversion"/>
  </si>
  <si>
    <t>애월읍</t>
    <phoneticPr fontId="1" type="noConversion"/>
  </si>
  <si>
    <t>충청남도</t>
    <phoneticPr fontId="1" type="noConversion"/>
  </si>
  <si>
    <t xml:space="preserve">천안시 </t>
    <phoneticPr fontId="1" type="noConversion"/>
  </si>
  <si>
    <t>동면</t>
    <phoneticPr fontId="1" type="noConversion"/>
  </si>
  <si>
    <t>물리치료 / 건강마사지, 웃음치료/건강교실/기체조</t>
    <phoneticPr fontId="1" type="noConversion"/>
  </si>
  <si>
    <t>성거읍</t>
    <phoneticPr fontId="1" type="noConversion"/>
  </si>
  <si>
    <t>물리치료 / 건강마사지</t>
    <phoneticPr fontId="1" type="noConversion"/>
  </si>
  <si>
    <t>입장면</t>
    <phoneticPr fontId="1" type="noConversion"/>
  </si>
  <si>
    <t>기초건강관리(혈압 측정 등), 시력검사 및 안경지원(근용), 구강관리교육, 물리치료</t>
    <phoneticPr fontId="1" type="noConversion"/>
  </si>
  <si>
    <t>보령시</t>
    <phoneticPr fontId="1" type="noConversion"/>
  </si>
  <si>
    <t>남포면</t>
    <phoneticPr fontId="1" type="noConversion"/>
  </si>
  <si>
    <t>웅천읍</t>
    <phoneticPr fontId="1" type="noConversion"/>
  </si>
  <si>
    <t>이발/미용/염색, 손 마사지</t>
    <phoneticPr fontId="1" type="noConversion"/>
  </si>
  <si>
    <t>청소면</t>
    <phoneticPr fontId="1" type="noConversion"/>
  </si>
  <si>
    <t>오천면</t>
    <phoneticPr fontId="1" type="noConversion"/>
  </si>
  <si>
    <t>시력검사 및 안경지원(근용), 물리치료</t>
    <phoneticPr fontId="1" type="noConversion"/>
  </si>
  <si>
    <t>충청남도</t>
  </si>
  <si>
    <t>홍성군</t>
  </si>
  <si>
    <t>장곡면</t>
  </si>
  <si>
    <t>취미(화분만들기 등)</t>
    <phoneticPr fontId="1" type="noConversion"/>
  </si>
  <si>
    <t>예산군</t>
    <phoneticPr fontId="1" type="noConversion"/>
  </si>
  <si>
    <t>예산읍</t>
  </si>
  <si>
    <t>기초건강관리(혈압 측정 등), 물리치료/건강마사지</t>
    <phoneticPr fontId="1" type="noConversion"/>
  </si>
  <si>
    <t>방충망교체</t>
  </si>
  <si>
    <t>스마트폰, 스미싱예방 등 정보화 교육</t>
    <phoneticPr fontId="1" type="noConversion"/>
  </si>
  <si>
    <t>예산군</t>
  </si>
  <si>
    <t>광시면</t>
  </si>
  <si>
    <t>웃음치료/건강교실/기체조</t>
  </si>
  <si>
    <t>봉산면</t>
    <phoneticPr fontId="1" type="noConversion"/>
  </si>
  <si>
    <t>치매예방교육, 취미(화분만들기, 독서, 사진 촬영 등)</t>
    <phoneticPr fontId="1" type="noConversion"/>
  </si>
  <si>
    <t>기초건강관리(혈압, 혈당 측정 등)</t>
    <phoneticPr fontId="1" type="noConversion"/>
  </si>
  <si>
    <t>방충망교체, 노후수전교체, 전등교체, 전기점검</t>
    <phoneticPr fontId="1" type="noConversion"/>
  </si>
  <si>
    <t>공연(음악,연극,마술 등)</t>
    <phoneticPr fontId="1" type="noConversion"/>
  </si>
  <si>
    <t>충청북도</t>
    <phoneticPr fontId="1" type="noConversion"/>
  </si>
  <si>
    <t>충주시</t>
    <phoneticPr fontId="1" type="noConversion"/>
  </si>
  <si>
    <t>살미면</t>
    <phoneticPr fontId="1" type="noConversion"/>
  </si>
  <si>
    <t>청소(정리정돈)</t>
    <phoneticPr fontId="1" type="noConversion"/>
  </si>
  <si>
    <t>수안보면</t>
    <phoneticPr fontId="1" type="noConversion"/>
  </si>
  <si>
    <t>손마사지</t>
    <phoneticPr fontId="1" type="noConversion"/>
  </si>
  <si>
    <t>방충망교체, 전기검검</t>
    <phoneticPr fontId="1" type="noConversion"/>
  </si>
  <si>
    <t>충청북도</t>
  </si>
  <si>
    <t>충주시</t>
  </si>
  <si>
    <t>노은면</t>
    <phoneticPr fontId="1" type="noConversion"/>
  </si>
  <si>
    <t>영동군</t>
  </si>
  <si>
    <t>심천면</t>
  </si>
  <si>
    <t xml:space="preserve">
장수사진 촬영
</t>
  </si>
  <si>
    <t>영동군</t>
    <phoneticPr fontId="1" type="noConversion"/>
  </si>
  <si>
    <t>학산면</t>
    <phoneticPr fontId="1" type="noConversion"/>
  </si>
  <si>
    <t>벽화그리기</t>
    <phoneticPr fontId="1" type="noConversion"/>
  </si>
  <si>
    <t>증평군</t>
    <phoneticPr fontId="1" type="noConversion"/>
  </si>
  <si>
    <t>증평읍</t>
    <phoneticPr fontId="1" type="noConversion"/>
  </si>
  <si>
    <t>방충망교체, 청소</t>
    <phoneticPr fontId="1" type="noConversion"/>
  </si>
  <si>
    <t>노후수전교체, 전등교체</t>
    <phoneticPr fontId="1" type="noConversion"/>
  </si>
  <si>
    <t>취미(화분만들기, 독서, 사진 촬영 등)</t>
    <phoneticPr fontId="1" type="noConversion"/>
  </si>
  <si>
    <t>이발/미용/염색/메이크업, 장수사진 촬영</t>
    <phoneticPr fontId="1" type="noConversion"/>
  </si>
  <si>
    <t>치매예방교육, 공연(음악, 연극, 마술 등)</t>
    <phoneticPr fontId="1" type="noConversion"/>
  </si>
  <si>
    <t>도안면</t>
    <phoneticPr fontId="1" type="noConversion"/>
  </si>
  <si>
    <t>방충망 교체, 농기계 등 가전수리</t>
    <phoneticPr fontId="1" type="noConversion"/>
  </si>
  <si>
    <t>진천군</t>
    <phoneticPr fontId="1" type="noConversion"/>
  </si>
  <si>
    <t>진천읍</t>
    <phoneticPr fontId="1" type="noConversion"/>
  </si>
  <si>
    <t>이미용, 염색, 손 마사지</t>
    <phoneticPr fontId="1" type="noConversion"/>
  </si>
  <si>
    <t>이미용, 염색, 손 마사지
장수사진 촬영
손 마사지</t>
    <phoneticPr fontId="1" type="noConversion"/>
  </si>
  <si>
    <t>백곡면</t>
    <phoneticPr fontId="1" type="noConversion"/>
  </si>
  <si>
    <t>이·미용, 장수사진 촬영</t>
    <phoneticPr fontId="1" type="noConversion"/>
  </si>
  <si>
    <t>노후수전 교체
벽화그리기
전기점검</t>
    <phoneticPr fontId="1" type="noConversion"/>
  </si>
  <si>
    <t>괴산군</t>
    <phoneticPr fontId="1" type="noConversion"/>
  </si>
  <si>
    <t>괴산읍</t>
    <phoneticPr fontId="1" type="noConversion"/>
  </si>
  <si>
    <t>장수사진 촬영</t>
  </si>
  <si>
    <t>청천면</t>
    <phoneticPr fontId="1" type="noConversion"/>
  </si>
  <si>
    <t>방충망교체, 전등교체</t>
  </si>
  <si>
    <t>스마트폰, 스미싱예방 등 정보화 교육</t>
  </si>
  <si>
    <t>사리면</t>
    <phoneticPr fontId="1" type="noConversion"/>
  </si>
  <si>
    <t>소수면</t>
    <phoneticPr fontId="1" type="noConversion"/>
  </si>
  <si>
    <t>스마트폰 교육, 치매예방교육</t>
    <phoneticPr fontId="1" type="noConversion"/>
  </si>
  <si>
    <t>음성군</t>
    <phoneticPr fontId="1" type="noConversion"/>
  </si>
  <si>
    <t>삼성면</t>
    <phoneticPr fontId="1" type="noConversion"/>
  </si>
  <si>
    <t>꽃꽂이, 캘리그라피, 그림그리 등</t>
    <phoneticPr fontId="1" type="noConversion"/>
  </si>
  <si>
    <t>기초건강관리(혈압 측정 등), 시력검사 및 안경지원(근용) 구강관리교육, 소독/방역/위생, 물리치료/건강마사지, 레저스포츠, 웃음치료/건강교실/기체조</t>
    <phoneticPr fontId="1" type="noConversion"/>
  </si>
  <si>
    <t>이발/미용/염색/메이크업,장수사진 촬영,손마사지
다문화지원(한국어교육, 한국문화 체험, 자녀교육 등)</t>
    <phoneticPr fontId="1" type="noConversion"/>
  </si>
  <si>
    <t>이발/미용/염색/메이크업,장수사진 촬영, 손마사지</t>
    <phoneticPr fontId="1" type="noConversion"/>
  </si>
  <si>
    <t>방충망교체, 노후수전교제, 전등교체, 전기점검, 벽화그리기</t>
    <phoneticPr fontId="1" type="noConversion"/>
  </si>
  <si>
    <t xml:space="preserve">치매예방교육, 응급처지 등 안전교육,취미(압화 생활소품 만들기) </t>
    <phoneticPr fontId="1" type="noConversion"/>
  </si>
  <si>
    <t>이미용(컷트, 염색), 장수사진</t>
    <phoneticPr fontId="1" type="noConversion"/>
  </si>
  <si>
    <t>화분만들기 등 원예활동, 미술활동</t>
    <phoneticPr fontId="1" type="noConversion"/>
  </si>
  <si>
    <t>이발/미용/염색/메이크업,손 마사지</t>
    <phoneticPr fontId="1" type="noConversion"/>
  </si>
  <si>
    <t>장수사진 촬영,이발/미용/염색/메이크업</t>
    <phoneticPr fontId="1" type="noConversion"/>
  </si>
  <si>
    <t>방충망교체,전등교체,전기점검</t>
    <phoneticPr fontId="1" type="noConversion"/>
  </si>
  <si>
    <t>스마트폰 교육,치매예방교육,안전교육
취미(화분만들기, 독서, 사진 촬영 등)</t>
    <phoneticPr fontId="1" type="noConversion"/>
  </si>
  <si>
    <t>총 계</t>
    <phoneticPr fontId="1" type="noConversion"/>
  </si>
  <si>
    <r>
      <t>시</t>
    </r>
    <r>
      <rPr>
        <b/>
        <sz val="10"/>
        <color theme="1"/>
        <rFont val="맑은 고딕"/>
        <family val="3"/>
        <charset val="129"/>
      </rPr>
      <t>∙</t>
    </r>
    <r>
      <rPr>
        <b/>
        <sz val="10"/>
        <color theme="1"/>
        <rFont val="맑은 고딕"/>
        <family val="3"/>
        <charset val="129"/>
        <scheme val="minor"/>
      </rPr>
      <t>도</t>
    </r>
    <phoneticPr fontId="1" type="noConversion"/>
  </si>
  <si>
    <r>
      <t>시</t>
    </r>
    <r>
      <rPr>
        <b/>
        <sz val="10"/>
        <color theme="1"/>
        <rFont val="맑은 고딕"/>
        <family val="3"/>
        <charset val="129"/>
      </rPr>
      <t>∙</t>
    </r>
    <r>
      <rPr>
        <b/>
        <sz val="10"/>
        <color theme="1"/>
        <rFont val="맑은 고딕"/>
        <family val="3"/>
        <charset val="129"/>
        <scheme val="minor"/>
      </rPr>
      <t>군</t>
    </r>
    <phoneticPr fontId="1" type="noConversion"/>
  </si>
  <si>
    <r>
      <t>읍</t>
    </r>
    <r>
      <rPr>
        <b/>
        <sz val="10"/>
        <color theme="1"/>
        <rFont val="맑은 고딕"/>
        <family val="3"/>
        <charset val="129"/>
      </rPr>
      <t>∙</t>
    </r>
    <r>
      <rPr>
        <b/>
        <sz val="10"/>
        <color theme="1"/>
        <rFont val="맑은 고딕"/>
        <family val="3"/>
        <charset val="129"/>
        <scheme val="minor"/>
      </rPr>
      <t>면</t>
    </r>
    <phoneticPr fontId="1" type="noConversion"/>
  </si>
  <si>
    <t>노래교실 및 웃음치료, 시력검사 및 안경지원, 소독/방역/위생, 물리치료/건강마사지/손마사지</t>
    <phoneticPr fontId="1" type="noConversion"/>
  </si>
  <si>
    <t>기초건강관리(혈압 측정 등),시력검사 및 안경지원(근용),물리치료/건강마사지</t>
    <phoneticPr fontId="1" type="noConversion"/>
  </si>
  <si>
    <t>이발/미용/염색/메이크업, 장수사진 촬영, 손 마사지</t>
    <phoneticPr fontId="1" type="noConversion"/>
  </si>
  <si>
    <t>기초건강관리(혈압 측정 등), 물리치료,시력검사 및 안경지원(근용), 구강관리교육, 식품/영양관리교육, 소독/방역/위생, 물리치료/건강마사지, 레크리에이션, 웃음치료/건강교실/기체조</t>
    <phoneticPr fontId="1" type="noConversion"/>
  </si>
  <si>
    <t>인천광역시</t>
    <phoneticPr fontId="1" type="noConversion"/>
  </si>
  <si>
    <t>제주특별자치도</t>
    <phoneticPr fontId="1" type="noConversion"/>
  </si>
  <si>
    <t>방충망교체, 노후수전교체, 전등교체, 전기점검, 벽화그리기</t>
    <phoneticPr fontId="1" type="noConversion"/>
  </si>
  <si>
    <t>기초건강관리, 시력검사 및 안경지원, 구강관리교육, 소독/방역/위생, 물리치료/건강마사지, 레크리에이션,
웃음치료/건강교실/기체조</t>
    <phoneticPr fontId="1" type="noConversion"/>
  </si>
  <si>
    <t>방출망교체, 노후수전교체, 전등교체, 전기점검, 농기계 등 가전수리,
기타(주방 칼, 가위, 낫 등 칼갈이)</t>
    <phoneticPr fontId="1" type="noConversion"/>
  </si>
  <si>
    <t>스마트폰·스미싱예방 등 정보화교육,치매예방교육</t>
    <phoneticPr fontId="1" type="noConversion"/>
  </si>
  <si>
    <t>방출망교체, 노후수전교체, 전등교체, 전기점검, 농기계 등 가전수리, 벽화그리기</t>
    <phoneticPr fontId="1" type="noConversion"/>
  </si>
  <si>
    <t>기초건강관리, 시력검사 및 안경지원, 소독/방역/위생, 물리치료/건강마사지, 웃음치료/건강교실/기체조</t>
    <phoneticPr fontId="1" type="noConversion"/>
  </si>
  <si>
    <t>기초건강관리, 시력검사 및 안경지원, 구강관리교육, 소독/방역/위생, 물리치료/건강마사지</t>
    <phoneticPr fontId="1" type="noConversion"/>
  </si>
  <si>
    <t>기초건강관리(혈압 측정 등), 물리치료/건강마사지, 레크리에이션, 웃음치료/건강교실/기체조</t>
    <phoneticPr fontId="1" type="noConversion"/>
  </si>
  <si>
    <t>방충망교체, 노후수전교체, 전등교체, 전기점검, 농기계 등 가전수리,
청소(정리정돈 등)</t>
    <phoneticPr fontId="1" type="noConversion"/>
  </si>
  <si>
    <t>방충망교체, 노후수전교체, 전등교체, 전기점검
벽화그리기</t>
    <phoneticPr fontId="1" type="noConversion"/>
  </si>
  <si>
    <t>기초건강관리,시력검사 및 안경지원(근용),구강관리교육,식품/영양관리교육, 소독/방역/위생,물리치료/건강마사지,레크리에이션
웃음치료/건강교실/기체조</t>
    <phoneticPr fontId="1" type="noConversion"/>
  </si>
  <si>
    <t>시력검사 및 안경지원(근용),식품/영양관리교육,물리치료/건강마사지, 레크리에이션,웃음치료/건강교실/기체조</t>
    <phoneticPr fontId="1" type="noConversion"/>
  </si>
  <si>
    <t>울산광역시</t>
    <phoneticPr fontId="1" type="noConversion"/>
  </si>
  <si>
    <t>울주군</t>
    <phoneticPr fontId="1" type="noConversion"/>
  </si>
  <si>
    <t>온양읍</t>
    <phoneticPr fontId="1" type="noConversion"/>
  </si>
  <si>
    <t>청량읍</t>
    <phoneticPr fontId="1" type="noConversion"/>
  </si>
  <si>
    <t>물리치료, 건강마사지, 웃음치료, 건강교실, 소독 등</t>
    <phoneticPr fontId="1" type="noConversion"/>
  </si>
  <si>
    <t>서생면</t>
    <phoneticPr fontId="1" type="noConversion"/>
  </si>
  <si>
    <t>상북면</t>
    <phoneticPr fontId="1" type="noConversion"/>
  </si>
  <si>
    <t>이발,미용,염색</t>
    <phoneticPr fontId="1" type="noConversion"/>
  </si>
  <si>
    <t>벽화그리기, 방충망교체, 전등교체</t>
    <phoneticPr fontId="1" type="noConversion"/>
  </si>
  <si>
    <t>기초건강관리(혈압,혈당 측정 등), 시력검사 및 안경지원(근용),물리치료/건강마사지
웃음치료/건강교실/기체조</t>
    <phoneticPr fontId="1" type="noConversion"/>
  </si>
  <si>
    <t>이발/미용/염색/메이크업,장수사진촬영,손 마사지</t>
    <phoneticPr fontId="1" type="noConversion"/>
  </si>
  <si>
    <t>소계</t>
    <phoneticPr fontId="1" type="noConversion"/>
  </si>
  <si>
    <t>전라남도</t>
  </si>
  <si>
    <t>곡성군</t>
  </si>
  <si>
    <t>입면</t>
  </si>
  <si>
    <t>방충망교체, 노후수전교체, 전등교체, 전기점검, 농기계 등 가전수리</t>
  </si>
  <si>
    <t>월평마을</t>
    <phoneticPr fontId="1" type="noConversion"/>
  </si>
  <si>
    <t>이발/미용/염색/메이크업</t>
  </si>
  <si>
    <t>방충망교체, 노후수전교체, 전등교체, 전기점검</t>
  </si>
  <si>
    <t>삼응마을</t>
    <phoneticPr fontId="1" type="noConversion"/>
  </si>
  <si>
    <t>송전마을</t>
    <phoneticPr fontId="1" type="noConversion"/>
  </si>
  <si>
    <t>창정2구마을</t>
    <phoneticPr fontId="1" type="noConversion"/>
  </si>
  <si>
    <t>전라남도</t>
    <phoneticPr fontId="1" type="noConversion"/>
  </si>
  <si>
    <t>보성군</t>
    <phoneticPr fontId="1" type="noConversion"/>
  </si>
  <si>
    <t>회천면</t>
    <phoneticPr fontId="1" type="noConversion"/>
  </si>
  <si>
    <t>웃음체조/건강교실/기체조</t>
    <phoneticPr fontId="1" type="noConversion"/>
  </si>
  <si>
    <t>서당마을</t>
    <phoneticPr fontId="1" type="noConversion"/>
  </si>
  <si>
    <t>벌교읍</t>
    <phoneticPr fontId="1" type="noConversion"/>
  </si>
  <si>
    <t>월곡마을</t>
    <phoneticPr fontId="1" type="noConversion"/>
  </si>
  <si>
    <t xml:space="preserve">전라남도 </t>
  </si>
  <si>
    <t>장흥군</t>
  </si>
  <si>
    <t>회진면</t>
    <phoneticPr fontId="1" type="noConversion"/>
  </si>
  <si>
    <t>청소(정리정돈 등)</t>
  </si>
  <si>
    <t>공연(음악, 연극, 마술 등)</t>
  </si>
  <si>
    <t>이회진 마을</t>
    <phoneticPr fontId="1" type="noConversion"/>
  </si>
  <si>
    <t xml:space="preserve">전라남도 </t>
    <phoneticPr fontId="1" type="noConversion"/>
  </si>
  <si>
    <t>장흥군</t>
    <phoneticPr fontId="1" type="noConversion"/>
  </si>
  <si>
    <t>안양면</t>
    <phoneticPr fontId="1" type="noConversion"/>
  </si>
  <si>
    <t>물리치료/건강마사지/웃음치료/ 건강교실/ 기체조</t>
    <phoneticPr fontId="1" type="noConversion"/>
  </si>
  <si>
    <t>이발/미용/염색/메이크업/장수사진 촬영</t>
    <phoneticPr fontId="1" type="noConversion"/>
  </si>
  <si>
    <t xml:space="preserve">방충망교체, 벽화그리기(노후벽 등), 청소(정리정돈 등) </t>
    <phoneticPr fontId="1" type="noConversion"/>
  </si>
  <si>
    <t>장수마을</t>
    <phoneticPr fontId="1" type="noConversion"/>
  </si>
  <si>
    <t>대덕읍</t>
    <phoneticPr fontId="1" type="noConversion"/>
  </si>
  <si>
    <t>도동마을</t>
    <phoneticPr fontId="1" type="noConversion"/>
  </si>
  <si>
    <t>양하마을</t>
    <phoneticPr fontId="1" type="noConversion"/>
  </si>
  <si>
    <t>영광군</t>
  </si>
  <si>
    <t>군남면</t>
  </si>
  <si>
    <t>기초건강관리(혈압 측정 등), 물리치료</t>
  </si>
  <si>
    <t>이발,미용,염색,메이크업</t>
  </si>
  <si>
    <t>방충망교체, 노후수전교체, 전등교체</t>
  </si>
  <si>
    <t>치매예방교육</t>
  </si>
  <si>
    <t>금정마을</t>
    <phoneticPr fontId="1" type="noConversion"/>
  </si>
  <si>
    <t>묘량면</t>
  </si>
  <si>
    <t>기초건강관리(혈압 측정 등)</t>
  </si>
  <si>
    <t>손 마사지</t>
  </si>
  <si>
    <t>영촌마을</t>
    <phoneticPr fontId="1" type="noConversion"/>
  </si>
  <si>
    <t>불갑면</t>
  </si>
  <si>
    <t>부춘마을</t>
    <phoneticPr fontId="1" type="noConversion"/>
  </si>
  <si>
    <t>해남군</t>
  </si>
  <si>
    <t>송지면</t>
  </si>
  <si>
    <t>미용, 염색</t>
  </si>
  <si>
    <t>방충망, 전등교체</t>
  </si>
  <si>
    <t>산이면</t>
  </si>
  <si>
    <t>북평면</t>
  </si>
  <si>
    <t>북일면</t>
  </si>
  <si>
    <t>황산면</t>
  </si>
  <si>
    <t>계곡면</t>
  </si>
  <si>
    <t>진도군</t>
    <phoneticPr fontId="1" type="noConversion"/>
  </si>
  <si>
    <t>진도읍</t>
    <phoneticPr fontId="1" type="noConversion"/>
  </si>
  <si>
    <t>기초건강관리</t>
    <phoneticPr fontId="1" type="noConversion"/>
  </si>
  <si>
    <t>지산면</t>
    <phoneticPr fontId="1" type="noConversion"/>
  </si>
  <si>
    <t>고군면</t>
    <phoneticPr fontId="1" type="noConversion"/>
  </si>
  <si>
    <t>물리치료, 건강마사지, 웃음치료, 건강교실,기체조</t>
    <phoneticPr fontId="1" type="noConversion"/>
  </si>
  <si>
    <t>손 마사지</t>
    <phoneticPr fontId="1" type="noConversion"/>
  </si>
  <si>
    <t>치매예방교육, 취미(화분만들기, 독서, 사진 촬영)</t>
    <phoneticPr fontId="1" type="noConversion"/>
  </si>
  <si>
    <t>신안군</t>
  </si>
  <si>
    <t>안좌면</t>
  </si>
  <si>
    <t>방충망교체, 전등교체, 전기점검</t>
  </si>
  <si>
    <t>사치리마을</t>
    <phoneticPr fontId="1" type="noConversion"/>
  </si>
  <si>
    <t>비금면</t>
  </si>
  <si>
    <t>수치마을</t>
    <phoneticPr fontId="1" type="noConversion"/>
  </si>
  <si>
    <t>신의면</t>
  </si>
  <si>
    <t>이발/미용/염색/메이크업/장수사진 촬영/손마사지</t>
  </si>
  <si>
    <t>전기점검, 농기계 등 가전수리 등</t>
  </si>
  <si>
    <t>고평사마을</t>
    <phoneticPr fontId="1" type="noConversion"/>
  </si>
  <si>
    <t>경상남도</t>
  </si>
  <si>
    <t>진주시</t>
  </si>
  <si>
    <t>정촌면</t>
    <phoneticPr fontId="1" type="noConversion"/>
  </si>
  <si>
    <t>이·미용 염색, 장수사진</t>
  </si>
  <si>
    <t>스마트폰 스미싱 예방 등 정보화교육</t>
  </si>
  <si>
    <t xml:space="preserve">경상남도 </t>
  </si>
  <si>
    <t>정촌면</t>
  </si>
  <si>
    <t>금곡면</t>
  </si>
  <si>
    <t>이발/미용</t>
  </si>
  <si>
    <t>미용/염색</t>
  </si>
  <si>
    <t>미용, 장수사진 쵤영</t>
  </si>
  <si>
    <t>웃음치료, 건강마사지</t>
  </si>
  <si>
    <t>미용</t>
  </si>
  <si>
    <t>이발/미용/, 장수사진 촬영</t>
  </si>
  <si>
    <t>이발/미용, 장수사진 촬영</t>
  </si>
  <si>
    <t>이발/미용/염색</t>
  </si>
  <si>
    <t>의령군</t>
  </si>
  <si>
    <t>낙서면</t>
  </si>
  <si>
    <t>공연(음악, 마술)</t>
  </si>
  <si>
    <t>남해군</t>
  </si>
  <si>
    <t>남해읍</t>
  </si>
  <si>
    <t>웃음치료/건강교식/기체조</t>
  </si>
  <si>
    <t>벽화그리기(노후벽 등)</t>
  </si>
  <si>
    <t>산청군</t>
  </si>
  <si>
    <t>단성면</t>
    <phoneticPr fontId="1" type="noConversion"/>
  </si>
  <si>
    <t>차황면</t>
  </si>
  <si>
    <t>이미용</t>
  </si>
  <si>
    <t>오부면</t>
  </si>
  <si>
    <t>이발/미용, 손 마사지</t>
  </si>
  <si>
    <t>방충망교체, 전기점검, 농기계 등 가전수리</t>
  </si>
  <si>
    <t>시천면</t>
    <phoneticPr fontId="1" type="noConversion"/>
  </si>
  <si>
    <t>장수사진, 이미용</t>
  </si>
  <si>
    <t>기초건강관리</t>
  </si>
  <si>
    <t>시력검사 및 안경지원(근용), 물리치료/건강마사지</t>
    <phoneticPr fontId="1" type="noConversion"/>
  </si>
  <si>
    <t>기초건강관리(혈압·혈당 측정 등), 웃음치료</t>
    <phoneticPr fontId="1" type="noConversion"/>
  </si>
  <si>
    <t>기초건강관리(혈압·혈당 측정 등), 시력검사 및 안경지원(근용)</t>
    <phoneticPr fontId="1" type="noConversion"/>
  </si>
  <si>
    <t>기초건강관리(혈압 측정 등), 물리치료,시력검사 및 안경지원, 구강관리교육,물리치료/건강마사지</t>
    <phoneticPr fontId="1" type="noConversion"/>
  </si>
  <si>
    <t>기초건강관리(혈압 측정 등), 시력검사 및 안경지원, 물리치료</t>
    <phoneticPr fontId="1" type="noConversion"/>
  </si>
  <si>
    <t>치매예방교육, 스미싱예방, 취미(화분만들기, 사진 촬영 등)</t>
    <phoneticPr fontId="1" type="noConversion"/>
  </si>
  <si>
    <t>고흥군</t>
  </si>
  <si>
    <t>봉래면</t>
  </si>
  <si>
    <t>이발, 미용</t>
  </si>
  <si>
    <t>방충망교체, 노후수전교체, 전등교체,
농기계 등 가전수리</t>
  </si>
  <si>
    <t>벽화그리기, 마을 안내 표지판 설치</t>
  </si>
  <si>
    <t xml:space="preserve">대서면 </t>
  </si>
  <si>
    <t>강원특별자치도</t>
    <phoneticPr fontId="1" type="noConversion"/>
  </si>
  <si>
    <t>원주시</t>
    <phoneticPr fontId="1" type="noConversion"/>
  </si>
  <si>
    <t>신림면</t>
    <phoneticPr fontId="1" type="noConversion"/>
  </si>
  <si>
    <t xml:space="preserve">기초건강관리(혈압, 혈당 측정 등), 시력검사 및 안경지원(근용), 물리치료/ 건강마사지, 웃음치료/건강교실/기체조 </t>
    <phoneticPr fontId="1" type="noConversion"/>
  </si>
  <si>
    <t>노후수전교체, 전등교체, 전기점검</t>
    <phoneticPr fontId="1" type="noConversion"/>
  </si>
  <si>
    <t>흥업면</t>
    <phoneticPr fontId="1" type="noConversion"/>
  </si>
  <si>
    <t>방충망교체, 청소(정리정돈 등), 벽화그리기(노후벽 등)</t>
    <phoneticPr fontId="1" type="noConversion"/>
  </si>
  <si>
    <t>홍천군</t>
    <phoneticPr fontId="1" type="noConversion"/>
  </si>
  <si>
    <t>홍천읍</t>
    <phoneticPr fontId="1" type="noConversion"/>
  </si>
  <si>
    <t>영귀미면</t>
    <phoneticPr fontId="1" type="noConversion"/>
  </si>
  <si>
    <t>정선군</t>
    <phoneticPr fontId="1" type="noConversion"/>
  </si>
  <si>
    <t>정선읍</t>
    <phoneticPr fontId="1" type="noConversion"/>
  </si>
  <si>
    <t>특수교육(아동, 장애인)</t>
  </si>
  <si>
    <t>-</t>
  </si>
  <si>
    <t>방충망 교체</t>
  </si>
  <si>
    <t>신동읍</t>
    <phoneticPr fontId="1" type="noConversion"/>
  </si>
  <si>
    <t>스마트폰, 스미싱예방 등 정보화교육</t>
    <phoneticPr fontId="1" type="noConversion"/>
  </si>
  <si>
    <t>소독/방역/위생</t>
    <phoneticPr fontId="1" type="noConversion"/>
  </si>
  <si>
    <t>노후수전교체</t>
    <phoneticPr fontId="1" type="noConversion"/>
  </si>
  <si>
    <t>응급처치 등 안전교육</t>
  </si>
  <si>
    <t>전기점검</t>
    <phoneticPr fontId="1" type="noConversion"/>
  </si>
  <si>
    <t>북평면</t>
    <phoneticPr fontId="1" type="noConversion"/>
  </si>
  <si>
    <t>농기계 등 가전수리</t>
  </si>
  <si>
    <t>시력검사 및 안경지원(근용),웃음치료/건강교실/기체조</t>
    <phoneticPr fontId="1" type="noConversion"/>
  </si>
  <si>
    <t>시력검사 및 안경지원(근용),소독/방역/위생,물리치료/건강마시지</t>
    <phoneticPr fontId="1" type="noConversion"/>
  </si>
  <si>
    <t>이발/미용/염색/메이크업,장수사진 촬영,손 마시지</t>
    <phoneticPr fontId="1" type="noConversion"/>
  </si>
  <si>
    <t>방충망 교체,전등 교체,전기점검,청소(정리정돈 등)</t>
    <phoneticPr fontId="1" type="noConversion"/>
  </si>
  <si>
    <t>스미트폰, 스미싱예방 등 정보화 교육,치매예방교육</t>
    <phoneticPr fontId="1" type="noConversion"/>
  </si>
  <si>
    <t>기초건강관리(혈압·혈당 측정 등),시력검사 및 안경지원(근용)</t>
    <phoneticPr fontId="1" type="noConversion"/>
  </si>
  <si>
    <t>기초건강관리(혈압·혈당 측정 등),시력검사 및 안경지원(근용),구강관리교육,소독/방역/위생,물리치료/건강마사지,
레크레이션,웃음치료/건강교실/기체조</t>
    <phoneticPr fontId="1" type="noConversion"/>
  </si>
  <si>
    <t>이발/미용/염색/메이크업,손 마시지</t>
    <phoneticPr fontId="1" type="noConversion"/>
  </si>
  <si>
    <t>노후수전교체,전등교체,전기점검, 기타(울타리 교체)</t>
    <phoneticPr fontId="1" type="noConversion"/>
  </si>
  <si>
    <t>치매예방교육,응급처치 등 안전교육, 공연(음악, 연기, 마술 등)</t>
    <phoneticPr fontId="1" type="noConversion"/>
  </si>
  <si>
    <t>장수사진 촬영, 다문화지원(한국어교육, 한국문화 체험, 자녀교육 등)</t>
    <phoneticPr fontId="1" type="noConversion"/>
  </si>
  <si>
    <t>방충망 교체,노후수전교체,전등교체,전기점검, 청소(정리정돈 등)</t>
    <phoneticPr fontId="1" type="noConversion"/>
  </si>
  <si>
    <t>스미트폰, 스미싱예방 등 정보화 교육,치매예방교육,응급처치 등 안전교육</t>
    <phoneticPr fontId="1" type="noConversion"/>
  </si>
  <si>
    <t>기초건강관리(혈압·혈당 측정 등),소독/방역/위생</t>
    <phoneticPr fontId="1" type="noConversion"/>
  </si>
  <si>
    <t>방충망 교체,노후수전교체,전기점검,농기계 등 가전 수리, 벽화그리기(노후벽 등)</t>
    <phoneticPr fontId="1" type="noConversion"/>
  </si>
  <si>
    <t>기초건강관리(혈압·혈당 측정 등),구강관리교육, 물리치료/건강마사지,웃음치료/건강교실/기체조</t>
    <phoneticPr fontId="1" type="noConversion"/>
  </si>
  <si>
    <t>방충망 교체,노후수전교체,전등 교체,전기점검,청소(정리정돈 등)</t>
    <phoneticPr fontId="1" type="noConversion"/>
  </si>
  <si>
    <t>스미트폰, 스미싱예방 등 정보화 교육,치매예방교육,
취미(화분 만들기, 독서, 사진 촬영 등)</t>
    <phoneticPr fontId="1" type="noConversion"/>
  </si>
  <si>
    <t>시력검사 및 안경지원(근용),소독/방역/위생</t>
    <phoneticPr fontId="1" type="noConversion"/>
  </si>
  <si>
    <t>방충망 교체,전등 교체,벽화 그리기(노후벽 등)</t>
    <phoneticPr fontId="1" type="noConversion"/>
  </si>
  <si>
    <t>물리치료/건강마시지,웃음치료/건강교실/기체조</t>
    <phoneticPr fontId="1" type="noConversion"/>
  </si>
  <si>
    <t>치매예방교육,응급처치 등 안전교육</t>
    <phoneticPr fontId="1" type="noConversion"/>
  </si>
  <si>
    <t>기초건강관리(혈압·혈당 측정 등), 시력검사 및 안경지원(근용), 물리치료/건강마사지, 웃음치료/건강교실/기체조</t>
    <phoneticPr fontId="1" type="noConversion"/>
  </si>
  <si>
    <t>방충망 교체, 노후수전교체,전등교체,전기점검, 농기계 등 가전 수리, 청소(정리정돈 등)</t>
    <phoneticPr fontId="1" type="noConversion"/>
  </si>
  <si>
    <t>이발/미용/염색/메이크업,장수사진 촬영</t>
    <phoneticPr fontId="1" type="noConversion"/>
  </si>
  <si>
    <t>기초건강관리(혈압·혈당 측정 등), 구강관리교육, 식품/영양관리교육,소독/방역/위생, 물리치료/건강마사지,레크레이션</t>
    <phoneticPr fontId="1" type="noConversion"/>
  </si>
  <si>
    <t>스미트폰, 스미싱예방 등 정보화 교육,치매예방교육,응급처치 등 안전교육,공연(음악, 연극, 마술 등), 취미(화분 만들기, 독서, 사진 촬영 등)</t>
    <phoneticPr fontId="1" type="noConversion"/>
  </si>
  <si>
    <t>기초건강관리(혈압·혈당 측정 등),시력검사 및 안경지원(근용),구강관리교육,식품/영양관리교육,소독/방역/위생,
물리치료/건강마사지,레저스포츠,웃음치료/건강교실/기체조</t>
    <phoneticPr fontId="1" type="noConversion"/>
  </si>
  <si>
    <t>이발/미용/염색/메이크업,장수사진 촬영,손마사지,다문화지원(한국어교육, 한국문화체험, 자녀교육 등)</t>
    <phoneticPr fontId="1" type="noConversion"/>
  </si>
  <si>
    <t>방충망교체,노후수전교체,전등교체,전기점검,농기계 등 가전수리</t>
    <phoneticPr fontId="1" type="noConversion"/>
  </si>
  <si>
    <t>기초건강관리(혈압·혈당 측정 등),시력검사 및 안경지원(근용),물리치료/건강마사지,</t>
    <phoneticPr fontId="1" type="noConversion"/>
  </si>
  <si>
    <t>이발/미용/염색/메이크업,장수사진 촬영,</t>
    <phoneticPr fontId="1" type="noConversion"/>
  </si>
  <si>
    <t>스마트폰, 스미싱예방 등 정보화교육,치매예방교육,응급처치 등 안전교육</t>
    <phoneticPr fontId="1" type="noConversion"/>
  </si>
  <si>
    <t>경상북도</t>
    <phoneticPr fontId="1" type="noConversion"/>
  </si>
  <si>
    <t>경주시</t>
    <phoneticPr fontId="1" type="noConversion"/>
  </si>
  <si>
    <t>산내면</t>
    <phoneticPr fontId="1" type="noConversion"/>
  </si>
  <si>
    <t>시력검사 및 안경지원(근용), 물리치료/건강마사지, 웃음치료/건강교실</t>
    <phoneticPr fontId="1" type="noConversion"/>
  </si>
  <si>
    <t>이미용, 염색, 손마사지</t>
    <phoneticPr fontId="1" type="noConversion"/>
  </si>
  <si>
    <t xml:space="preserve">방충망교체, 노후수전교체, 전기점검, 가전수리, 청소, 벽화그리기 </t>
    <phoneticPr fontId="1" type="noConversion"/>
  </si>
  <si>
    <t>정보화교육, 안전교육</t>
    <phoneticPr fontId="1" type="noConversion"/>
  </si>
  <si>
    <t>건천읍</t>
    <phoneticPr fontId="1" type="noConversion"/>
  </si>
  <si>
    <t>물리치료/건강마사지, 웃음치료/건강교실</t>
    <phoneticPr fontId="1" type="noConversion"/>
  </si>
  <si>
    <t>방충망교체, 전기점검, 가전수리</t>
    <phoneticPr fontId="1" type="noConversion"/>
  </si>
  <si>
    <t>외동읍</t>
    <phoneticPr fontId="1" type="noConversion"/>
  </si>
  <si>
    <t>영천시</t>
    <phoneticPr fontId="1" type="noConversion"/>
  </si>
  <si>
    <t>금호읍</t>
    <phoneticPr fontId="1" type="noConversion"/>
  </si>
  <si>
    <t>이미용, 염색, 장수사진 촬영</t>
    <phoneticPr fontId="1" type="noConversion"/>
  </si>
  <si>
    <t>방충망교체, 전등교체, 전기점검</t>
    <phoneticPr fontId="1" type="noConversion"/>
  </si>
  <si>
    <t>기초건강관리, 시력검사, 물리치료, 레크리에이션, 웃음치료</t>
    <phoneticPr fontId="1" type="noConversion"/>
  </si>
  <si>
    <t>치매예방교육, 취미</t>
    <phoneticPr fontId="1" type="noConversion"/>
  </si>
  <si>
    <t>화산면</t>
    <phoneticPr fontId="1" type="noConversion"/>
  </si>
  <si>
    <t>의성군</t>
    <phoneticPr fontId="1" type="noConversion"/>
  </si>
  <si>
    <t>의성읍</t>
    <phoneticPr fontId="1" type="noConversion"/>
  </si>
  <si>
    <t>-</t>
    <phoneticPr fontId="1" type="noConversion"/>
  </si>
  <si>
    <t>찾아가는 힐링음악회/찾아가는 통합치매예방(뇌건강교실)</t>
    <phoneticPr fontId="1" type="noConversion"/>
  </si>
  <si>
    <t>단촌면</t>
    <phoneticPr fontId="1" type="noConversion"/>
  </si>
  <si>
    <t>점곡면</t>
    <phoneticPr fontId="1" type="noConversion"/>
  </si>
  <si>
    <t>경상북도</t>
  </si>
  <si>
    <t>청도군</t>
  </si>
  <si>
    <t>각남면</t>
  </si>
  <si>
    <t>물리치료/건강마사지, 웃음치료/건강교실/기체조</t>
  </si>
  <si>
    <t>전등교체, 전기점검, 농기계 등 가전수리, 청소, 벽화그리기</t>
    <phoneticPr fontId="1" type="noConversion"/>
  </si>
  <si>
    <t>보화 교육, 공연, 취미, 기타(공방체험), 정보화교육</t>
    <phoneticPr fontId="1" type="noConversion"/>
  </si>
  <si>
    <t>이서면</t>
    <phoneticPr fontId="1" type="noConversion"/>
  </si>
  <si>
    <t>물리치료/건강마사지, 웃음치료/건강교실/기제초</t>
  </si>
  <si>
    <t>청도군</t>
    <phoneticPr fontId="1" type="noConversion"/>
  </si>
  <si>
    <t>각북면</t>
    <phoneticPr fontId="1" type="noConversion"/>
  </si>
  <si>
    <t>취미(사진촬영)</t>
    <phoneticPr fontId="1" type="noConversion"/>
  </si>
  <si>
    <t>고령군</t>
    <phoneticPr fontId="1" type="noConversion"/>
  </si>
  <si>
    <t>대가야읍</t>
    <phoneticPr fontId="1" type="noConversion"/>
  </si>
  <si>
    <t>고령군</t>
  </si>
  <si>
    <t>성산면</t>
  </si>
  <si>
    <t>우곡면</t>
    <phoneticPr fontId="1" type="noConversion"/>
  </si>
  <si>
    <t>성주군</t>
    <phoneticPr fontId="1" type="noConversion"/>
  </si>
  <si>
    <t>성주읍</t>
    <phoneticPr fontId="1" type="noConversion"/>
  </si>
  <si>
    <t>기초건강관리, 구강관리교육, 식품/영양관리교육, 소독/방역/위생, 물리치료/건강마사지, 웃음치료/건강교실/기체조</t>
    <phoneticPr fontId="1" type="noConversion"/>
  </si>
  <si>
    <t>전등교체, 벽화그리기</t>
    <phoneticPr fontId="1" type="noConversion"/>
  </si>
  <si>
    <t>치매예방교육, 응급처치 등 안전교육, 취미</t>
    <phoneticPr fontId="1" type="noConversion"/>
  </si>
  <si>
    <t>기초건강관리, 시력검사 및 안경지원, 물리치료/건강마사지</t>
    <phoneticPr fontId="1" type="noConversion"/>
  </si>
  <si>
    <t>응급처치 등 안전교육, 취미</t>
    <phoneticPr fontId="1" type="noConversion"/>
  </si>
  <si>
    <t>예천군</t>
    <phoneticPr fontId="1" type="noConversion"/>
  </si>
  <si>
    <t>용문면</t>
    <phoneticPr fontId="1" type="noConversion"/>
  </si>
  <si>
    <t>기초건강관리(혈압 측정 등), 물리치료</t>
    <phoneticPr fontId="1" type="noConversion"/>
  </si>
  <si>
    <t>봉화군</t>
    <phoneticPr fontId="1" type="noConversion"/>
  </si>
  <si>
    <t>봉성면</t>
    <phoneticPr fontId="1" type="noConversion"/>
  </si>
  <si>
    <t>춘양면</t>
    <phoneticPr fontId="1" type="noConversion"/>
  </si>
  <si>
    <t>이발, 미용, 염색</t>
    <phoneticPr fontId="1" type="noConversion"/>
  </si>
  <si>
    <t>방충망교체, 수전교체, 가전수리</t>
    <phoneticPr fontId="1" type="noConversion"/>
  </si>
  <si>
    <t>스마트폰, 치매예방교육</t>
    <phoneticPr fontId="1" type="noConversion"/>
  </si>
  <si>
    <t>방충망교체, 수전교체, 가전수리, 전기점검, 전등교체</t>
    <phoneticPr fontId="1" type="noConversion"/>
  </si>
  <si>
    <t>스마트폰, 치매예방교육, 공연</t>
    <phoneticPr fontId="1" type="noConversion"/>
  </si>
  <si>
    <t>기초건강관리(혈압 측정 등), 물리치료, 시력검사 및 안경지원, 웃음치료/건강교실/기체조, 레크리에이션</t>
    <phoneticPr fontId="1" type="noConversion"/>
  </si>
  <si>
    <t xml:space="preserve">이발/미용/염색/메이크업,장수사진 촬영,손마사지 </t>
    <phoneticPr fontId="1" type="noConversion"/>
  </si>
  <si>
    <t>방충망교체, 노후수전교체, 농기계 등 가전수리, 벽화그리기</t>
    <phoneticPr fontId="1" type="noConversion"/>
  </si>
  <si>
    <t xml:space="preserve">스마트폰, 스미싱예방 등 정보화 교육,치매예방교육,응급처치 등 안전교육 
취미 </t>
    <phoneticPr fontId="1" type="noConversion"/>
  </si>
  <si>
    <t>완도군</t>
    <phoneticPr fontId="1" type="noConversion"/>
  </si>
  <si>
    <t>완도읍</t>
    <phoneticPr fontId="1" type="noConversion"/>
  </si>
  <si>
    <t>금일읍</t>
    <phoneticPr fontId="1" type="noConversion"/>
  </si>
  <si>
    <t>노화읍</t>
    <phoneticPr fontId="1" type="noConversion"/>
  </si>
  <si>
    <t>신지면</t>
    <phoneticPr fontId="1" type="noConversion"/>
  </si>
  <si>
    <t>청소(정리정돈 등)</t>
    <phoneticPr fontId="1" type="noConversion"/>
  </si>
  <si>
    <t>약산면</t>
    <phoneticPr fontId="1" type="noConversion"/>
  </si>
  <si>
    <t>2026년 농촌맞춤형봉사활동지원(농촌재능나눔) 지자체(시·군) 수요조사 결과(취합)</t>
    <phoneticPr fontId="1" type="noConversion"/>
  </si>
  <si>
    <t>국가 및 세계중요농업유산 지정, 등재현황(20개소) 및 연락처</t>
    <phoneticPr fontId="25" type="noConversion"/>
  </si>
  <si>
    <t>지정번호</t>
  </si>
  <si>
    <t>시군</t>
    <phoneticPr fontId="25" type="noConversion"/>
  </si>
  <si>
    <t>명칭</t>
  </si>
  <si>
    <t>지정범위</t>
  </si>
  <si>
    <t>주요 특징</t>
  </si>
  <si>
    <t>연락처</t>
    <phoneticPr fontId="25" type="noConversion"/>
  </si>
  <si>
    <t>제1호('13)
*세계(‘14)</t>
    <phoneticPr fontId="25" type="noConversion"/>
  </si>
  <si>
    <t xml:space="preserve">전남 완도군 </t>
    <phoneticPr fontId="25" type="noConversion"/>
  </si>
  <si>
    <t>청산도
구들장 논</t>
    <phoneticPr fontId="25" type="noConversion"/>
  </si>
  <si>
    <t>완도군 청산도 전역
(4,147ha)</t>
    <phoneticPr fontId="25" type="noConversion"/>
  </si>
  <si>
    <t>◦급경사로 돌이 많고 물빠짐이 심하여 논농업이 불리한 자연환경에 적응하기 위해 전통 온돌 방식을 도입, 독특한 구들장 방식의 통수로와 논 조성</t>
  </si>
  <si>
    <t>완도군 농업축산과(061-550-5712)</t>
    <phoneticPr fontId="25" type="noConversion"/>
  </si>
  <si>
    <t>제2호('13)
*세계(‘14)</t>
    <phoneticPr fontId="25" type="noConversion"/>
  </si>
  <si>
    <t>제주도</t>
    <phoneticPr fontId="25" type="noConversion"/>
  </si>
  <si>
    <t>제주 밭담</t>
  </si>
  <si>
    <t>제주도 전역
(56,355ha)</t>
    <phoneticPr fontId="25" type="noConversion"/>
  </si>
  <si>
    <t>◦돌, 바람이 많은 척박한 자연환경을 극복하기 위해 밭담을 쌓아 바람과 토양유실 방지, 농업 생물다양성, 수려한 농업경관 형성</t>
  </si>
  <si>
    <t>제주도특별자치도(064-710-3053)</t>
    <phoneticPr fontId="25" type="noConversion"/>
  </si>
  <si>
    <t>제3호('14)</t>
  </si>
  <si>
    <t>전남 구례군</t>
    <phoneticPr fontId="25" type="noConversion"/>
  </si>
  <si>
    <t>구례 산수유농업</t>
  </si>
  <si>
    <t>구례군 산동면
(10,130ha)</t>
    <phoneticPr fontId="25" type="noConversion"/>
  </si>
  <si>
    <t>◦생계 유지를 위해 집과 농경지 주변 등에 산수유를 심어 주변 경관과 어우러지는 아름다운 경관 형성, 다양한 생물 서식지, 시비와 씨 제거 등 전통농법</t>
  </si>
  <si>
    <t>구례군(061-780-2372)</t>
    <phoneticPr fontId="25" type="noConversion"/>
  </si>
  <si>
    <t>제4호('14)
*세계(‘20)</t>
    <phoneticPr fontId="25" type="noConversion"/>
  </si>
  <si>
    <t>전남 담양군</t>
    <phoneticPr fontId="25" type="noConversion"/>
  </si>
  <si>
    <t>담양
대나무 밭</t>
    <phoneticPr fontId="25" type="noConversion"/>
  </si>
  <si>
    <t>담양군 일원
(2,599ha)</t>
    <phoneticPr fontId="25" type="noConversion"/>
  </si>
  <si>
    <t>◦다양한 생물의 서식지이며 대나무숲은 독특한 농업경관 형성, 죽초액과 대나무숯을 활용하여 병충해 방재 및 토양개량 등 전통농법</t>
  </si>
  <si>
    <t>담양군(061-380-0182)</t>
    <phoneticPr fontId="25" type="noConversion"/>
  </si>
  <si>
    <t>제5호('15)
*세계(‘18)</t>
    <phoneticPr fontId="25" type="noConversion"/>
  </si>
  <si>
    <t>충남 금산군</t>
    <phoneticPr fontId="25" type="noConversion"/>
  </si>
  <si>
    <t>금산
인삼농업</t>
    <phoneticPr fontId="25" type="noConversion"/>
  </si>
  <si>
    <t>금산군 일원
(388ha)</t>
    <phoneticPr fontId="25" type="noConversion"/>
  </si>
  <si>
    <t>◦인삼재배의 최적지, 재배지 선정, 관리, 재배, 채굴, 가공 등 전통농법 유지, 주변 산과 하천이 어우러지는 경관 형성</t>
  </si>
  <si>
    <t>금산군(041-750-2642)</t>
    <phoneticPr fontId="25" type="noConversion"/>
  </si>
  <si>
    <t>제6호('15)
*세계(‘17)</t>
    <phoneticPr fontId="25" type="noConversion"/>
  </si>
  <si>
    <t>경남 하동군</t>
    <phoneticPr fontId="25" type="noConversion"/>
  </si>
  <si>
    <t>하동 전통 차농업</t>
  </si>
  <si>
    <t>하동군 화개면 일대
(597.8ha)</t>
    <phoneticPr fontId="25" type="noConversion"/>
  </si>
  <si>
    <t xml:space="preserve">◦생계유지를 위해 1,200년 동안 전승된 전통적인 농업, 풀비배 등 전통방식의 차 재배 유지, 차밭 주변의 산림과 바위가 어우러지는 독특한 경관 형성 </t>
  </si>
  <si>
    <t>하동군(055-880-2834)</t>
    <phoneticPr fontId="25" type="noConversion"/>
  </si>
  <si>
    <t>제7호('16)
*세계(‘25)</t>
    <phoneticPr fontId="25" type="noConversion"/>
  </si>
  <si>
    <t xml:space="preserve">경북 울진군 </t>
    <phoneticPr fontId="25" type="noConversion"/>
  </si>
  <si>
    <t>울진 금강송 
산지농업</t>
    <phoneticPr fontId="25" type="noConversion"/>
  </si>
  <si>
    <t>울진군 금강송면 
북면 일대(14,188ha)</t>
    <phoneticPr fontId="25" type="noConversion"/>
  </si>
  <si>
    <t>◦왕실에서 황장봉산으로 지정 관리, 산림을 보호하기 위해 송계와 산림계를 조직하여 관리, 주변계곡과 기암괴석이 어우러져 아름다운 경관 형성</t>
  </si>
  <si>
    <t>울진군(054-789-6812)</t>
    <phoneticPr fontId="25" type="noConversion"/>
  </si>
  <si>
    <t>제8호('17)</t>
  </si>
  <si>
    <t>전북 부안군</t>
    <phoneticPr fontId="25" type="noConversion"/>
  </si>
  <si>
    <t>부안 유유동
양잠농업시스템</t>
    <phoneticPr fontId="25" type="noConversion"/>
  </si>
  <si>
    <t>부안군 변산면 
유유동 일대(58.9ha)</t>
    <phoneticPr fontId="25" type="noConversion"/>
  </si>
  <si>
    <t>◦뽕재배에서 누에 사육 등 일괄시스템이 보전․관리되고 친환경적 뽕나무 재배, 생물다양성, 주변 산림과 뽕나무밭이 조화된 우수한 경관</t>
  </si>
  <si>
    <t>부안군(063-580-4303)</t>
    <phoneticPr fontId="25" type="noConversion"/>
  </si>
  <si>
    <t>제9호('17)</t>
  </si>
  <si>
    <t>경북 울릉군</t>
    <phoneticPr fontId="25" type="noConversion"/>
  </si>
  <si>
    <t>울릉 화산섬
밭농업시스템</t>
    <phoneticPr fontId="25" type="noConversion"/>
  </si>
  <si>
    <t>울릉군 일대
(7,286ha)</t>
    <phoneticPr fontId="25" type="noConversion"/>
  </si>
  <si>
    <t>◦급경사지 밭을 일구면서 띠녹지를 조성하여 토양유실 방지하고 주변 산림지역의 유기물을 활용하였으며, 산림과 해안이 어우러지는 패치형태의 독특한 경관</t>
  </si>
  <si>
    <t>울릉군(054-790-6266)</t>
    <phoneticPr fontId="25" type="noConversion"/>
  </si>
  <si>
    <t>제10호('18)</t>
  </si>
  <si>
    <t>경남 의성군</t>
    <phoneticPr fontId="25" type="noConversion"/>
  </si>
  <si>
    <t>의성 전통수리
농업시스템</t>
    <phoneticPr fontId="25" type="noConversion"/>
  </si>
  <si>
    <t>의성군 금성면 등 4개면 일원(25,665ha)</t>
  </si>
  <si>
    <t>◦금성면 일대 약 1,500개의 제언을 축조, 각각의 제언은 서로 이어져, 농업용수를 저장․활용함으로써 이모작 전환시스템 구축</t>
  </si>
  <si>
    <t>의성군(054-830-6262)</t>
    <phoneticPr fontId="25" type="noConversion"/>
  </si>
  <si>
    <t>제11호('18)</t>
  </si>
  <si>
    <t>전남 보성군</t>
    <phoneticPr fontId="25" type="noConversion"/>
  </si>
  <si>
    <t>보성 전통차
농업시스템</t>
    <phoneticPr fontId="25" type="noConversion"/>
  </si>
  <si>
    <t>보성군 일원
(524.5ha)</t>
    <phoneticPr fontId="25" type="noConversion"/>
  </si>
  <si>
    <t>◦새끼줄을 기준삼아 경사지 등고선에 따라 간격과 수평을 맞추는 계단식 차밭 조성 기술과 경관 형성</t>
  </si>
  <si>
    <t>보성군(061-850-5624)</t>
    <phoneticPr fontId="25" type="noConversion"/>
  </si>
  <si>
    <t>제12호('18)</t>
  </si>
  <si>
    <t>전남 장흥군</t>
    <phoneticPr fontId="25" type="noConversion"/>
  </si>
  <si>
    <t>장흥 발효차
청태전 농업시스템</t>
    <phoneticPr fontId="25" type="noConversion"/>
  </si>
  <si>
    <t>장흥군 일원
(62,246ha)</t>
    <phoneticPr fontId="25" type="noConversion"/>
  </si>
  <si>
    <t>◦반음반양의 차 재배환경 조성 및 친환경 농법, 발효차 전통 제다 지식체계, 굽는 과정이 추가되는 독특한 청태전 음다법 등 구축․전승</t>
  </si>
  <si>
    <t>장흥군 (061-860-6511)</t>
    <phoneticPr fontId="25" type="noConversion"/>
  </si>
  <si>
    <t>제13호('19)</t>
  </si>
  <si>
    <t>전북 완주군</t>
    <phoneticPr fontId="25" type="noConversion"/>
  </si>
  <si>
    <t>완주 생강 전통
농업시스템</t>
    <phoneticPr fontId="25" type="noConversion"/>
  </si>
  <si>
    <t>완주군 일원
(2,252ha)</t>
    <phoneticPr fontId="25" type="noConversion"/>
  </si>
  <si>
    <t>◦겨울철 생강종자 보관을 위해 토굴을 활용한 저장시스템으로 농가의 아궁이 열을 이용한 온돌 방식, 수직강하 방식 등이 있음</t>
  </si>
  <si>
    <t>완주군(063-290-2464)</t>
    <phoneticPr fontId="25" type="noConversion"/>
  </si>
  <si>
    <t>제14호('19)</t>
  </si>
  <si>
    <t>강원 고성군</t>
    <phoneticPr fontId="25" type="noConversion"/>
  </si>
  <si>
    <t>고성 해안지역 둠벙 관개시스템</t>
    <phoneticPr fontId="25" type="noConversion"/>
  </si>
  <si>
    <t>고성군 일원
(10,995ha)</t>
    <phoneticPr fontId="25" type="noConversion"/>
  </si>
  <si>
    <t>◦농업용수 공급을 위해 둠벙을 조성하고 활용하여 빗물이 바다로 빠져나가는 해안지역의 자연적 특성 극복</t>
  </si>
  <si>
    <t>고성군 (055-670-4133)</t>
    <phoneticPr fontId="25" type="noConversion"/>
  </si>
  <si>
    <t>제15호('19)</t>
  </si>
  <si>
    <t>경북 상주시</t>
    <phoneticPr fontId="25" type="noConversion"/>
  </si>
  <si>
    <t>상주 전통곶감농업</t>
  </si>
  <si>
    <t>상주시 일원
(1,255ha)</t>
    <phoneticPr fontId="25" type="noConversion"/>
  </si>
  <si>
    <t xml:space="preserve">◦‘상주둥시’ 전통 품종보전을 통한 감 재배 적지선정·관리·가공 등 곶감의 전통적 방식 계승 </t>
  </si>
  <si>
    <t>상주시(054-537-7529)</t>
    <phoneticPr fontId="25" type="noConversion"/>
  </si>
  <si>
    <t>제16호('20)</t>
  </si>
  <si>
    <t>전남 강진군</t>
    <phoneticPr fontId="25" type="noConversion"/>
  </si>
  <si>
    <t>강진 연방죽 생태순환 수로 농업시스템</t>
  </si>
  <si>
    <t>강진군 작천면 병영면
일원(2,209ha)</t>
    <phoneticPr fontId="25" type="noConversion"/>
  </si>
  <si>
    <t>ㅇ16개의 연방죽과 200여개의 둠벙, ‘병영성’과 수로 등 독특한 하멜식 물순환 수리체계 보전, 한들평야와 연방죽의 특별한 경관 형성</t>
  </si>
  <si>
    <t>강진군(061-430-3102)</t>
    <phoneticPr fontId="25" type="noConversion"/>
  </si>
  <si>
    <t>제17호('21)</t>
  </si>
  <si>
    <t>경남 창원시</t>
    <phoneticPr fontId="25" type="noConversion"/>
  </si>
  <si>
    <t>창원
독뫼 감 농업</t>
    <phoneticPr fontId="25" type="noConversion"/>
  </si>
  <si>
    <t xml:space="preserve">창원시 동읍, 북면,
대산리 일원(116ha) </t>
    <phoneticPr fontId="25" type="noConversion"/>
  </si>
  <si>
    <t>◦100년 이상된 지역 고유의 떪은 감에 단감을 접붙인 형태로 감 농업을 사회 환경의 변화에 맞추어 현재까지 보전․계승․발전</t>
  </si>
  <si>
    <t>창원시(055-225-5614)</t>
    <phoneticPr fontId="25" type="noConversion"/>
  </si>
  <si>
    <t>제18호('22)</t>
  </si>
  <si>
    <t>충남 서천군</t>
    <phoneticPr fontId="25" type="noConversion"/>
  </si>
  <si>
    <t>서천 한산모시 
전통농업</t>
    <phoneticPr fontId="25" type="noConversion"/>
  </si>
  <si>
    <t>서천군 한산면, 비인면
일원 (18,260ha)</t>
    <phoneticPr fontId="25" type="noConversion"/>
  </si>
  <si>
    <r>
      <t>◦</t>
    </r>
    <r>
      <rPr>
        <sz val="11"/>
        <color rgb="FF000000"/>
        <rFont val="맑은고딕"/>
        <family val="3"/>
        <charset val="129"/>
      </rPr>
      <t>고려시대부터 현재까지 100% 수작업으로 진행되는 모시재배부터 모시짜기 전 과정이 현재까지 전승․발전</t>
    </r>
  </si>
  <si>
    <t>서천군(041-950-6884)</t>
    <phoneticPr fontId="25" type="noConversion"/>
  </si>
  <si>
    <t>제19호('24)</t>
  </si>
  <si>
    <t>충남 청양군</t>
    <phoneticPr fontId="25" type="noConversion"/>
  </si>
  <si>
    <t>청양 구기자 
전통 농업</t>
    <phoneticPr fontId="25" type="noConversion"/>
  </si>
  <si>
    <t>청양군 일원
(47,970ha)</t>
    <phoneticPr fontId="25" type="noConversion"/>
  </si>
  <si>
    <t xml:space="preserve">◦오랫동안 자투리 땅을 이용해 재배해 온 구기자를 토착화된 재배기술(삽목)과 연 2회 수확하고 소규모 농가 중심의 가내 노동력으로 구기자 재배 방식 계승 </t>
  </si>
  <si>
    <t>청양군(041-940-2262)</t>
    <phoneticPr fontId="25" type="noConversion"/>
  </si>
  <si>
    <t>제20호(‘25)</t>
  </si>
  <si>
    <t>전북 정읍시</t>
    <phoneticPr fontId="25" type="noConversion"/>
  </si>
  <si>
    <t>정읍 지황농업시스템</t>
  </si>
  <si>
    <t>정읍시 옹동면, 질보면, 태인면 일원
(12,379ha)</t>
    <phoneticPr fontId="25" type="noConversion"/>
  </si>
  <si>
    <t>◦산야초, 인분뇨를 활용하여 땅을 살리는 유기퇴비물 제조법과 전통방식의 구증구포를 통한 숙지황 제조법 등 전통농업기술 및 문화를 유지·계승</t>
  </si>
  <si>
    <t>정읍시(063-539-6343)</t>
    <phoneticPr fontId="25" type="noConversion"/>
  </si>
  <si>
    <t>경관보전직불 마을(2개소)</t>
    <phoneticPr fontId="25" type="noConversion"/>
  </si>
  <si>
    <t>연번</t>
    <phoneticPr fontId="25" type="noConversion"/>
  </si>
  <si>
    <t>시도</t>
    <phoneticPr fontId="25" type="noConversion"/>
  </si>
  <si>
    <t>장소(마을명 등)</t>
    <phoneticPr fontId="25" type="noConversion"/>
  </si>
  <si>
    <t>희망 내용</t>
    <phoneticPr fontId="25" type="noConversion"/>
  </si>
  <si>
    <t>전라북도</t>
    <phoneticPr fontId="25" type="noConversion"/>
  </si>
  <si>
    <t>김제시</t>
    <phoneticPr fontId="25" type="noConversion"/>
  </si>
  <si>
    <t>진봉면 고사리</t>
    <phoneticPr fontId="25" type="noConversion"/>
  </si>
  <si>
    <t>김제청보리밭 축제 시 마을 홍보, 상품디자인 및 판매, 문화증진 등</t>
    <phoneticPr fontId="25" type="noConversion"/>
  </si>
  <si>
    <t>김제시 진봉면 산업개발팀 (063-540-4788)</t>
    <phoneticPr fontId="25" type="noConversion"/>
  </si>
  <si>
    <t>경상북도</t>
    <phoneticPr fontId="25" type="noConversion"/>
  </si>
  <si>
    <t>울진군</t>
    <phoneticPr fontId="25" type="noConversion"/>
  </si>
  <si>
    <t>두천리</t>
    <phoneticPr fontId="25" type="noConversion"/>
  </si>
  <si>
    <t>울진금강송산지농업세계중요농업유산 축제 마을발전기획, 마을홍보, 판매/제품, 문화증진 등</t>
    <phoneticPr fontId="25" type="noConversion"/>
  </si>
  <si>
    <r>
      <t>울진군 산림기획과
(0</t>
    </r>
    <r>
      <rPr>
        <sz val="10"/>
        <color rgb="FF000000"/>
        <rFont val="맑은 고딕"/>
        <family val="3"/>
        <charset val="129"/>
      </rPr>
      <t>54-789-6812)</t>
    </r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</si>
</sst>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6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i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i/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i/>
      <sz val="11"/>
      <color rgb="FF1C01BF"/>
      <name val="맑은 고딕"/>
      <family val="3"/>
      <charset val="129"/>
      <scheme val="minor"/>
    </font>
    <font>
      <i/>
      <sz val="9"/>
      <color rgb="FF1C01BF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i/>
      <sz val="9"/>
      <name val="맑은 고딕"/>
      <family val="3"/>
      <charset val="129"/>
      <scheme val="minor"/>
    </font>
    <font>
      <i/>
      <sz val="9"/>
      <name val="맑은 고딕"/>
      <family val="3"/>
      <charset val="129"/>
    </font>
    <font>
      <b/>
      <sz val="15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0"/>
      <color rgb="FF000000"/>
      <name val="맑은고딕"/>
      <family val="3"/>
      <charset val="129"/>
    </font>
    <font>
      <b/>
      <sz val="10"/>
      <color rgb="FF000000"/>
      <name val="굴림"/>
      <family val="3"/>
      <charset val="129"/>
    </font>
    <font>
      <sz val="10"/>
      <color rgb="FF000000"/>
      <name val="맑은고딕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맑은 고딕"/>
      <family val="3"/>
      <charset val="129"/>
      <scheme val="major"/>
    </font>
    <font>
      <sz val="10"/>
      <color rgb="FF000000"/>
      <name val="Arial Unicode MS"/>
      <family val="3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맑은고딕"/>
      <family val="3"/>
      <charset val="129"/>
    </font>
    <font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FEAF5"/>
        <bgColor indexed="64"/>
      </patternFill>
    </fill>
    <fill>
      <patternFill patternType="solid">
        <fgColor theme="4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2">
    <xf numFmtId="0" fontId="0" fillId="0" borderId="0">
      <alignment vertical="center"/>
    </xf>
    <xf numFmtId="0" fontId="34" fillId="0" borderId="0">
      <alignment vertical="center"/>
    </xf>
  </cellStyleXfs>
  <cellXfs count="204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>
      <alignment vertical="center"/>
    </xf>
    <xf numFmtId="0" fontId="12" fillId="0" borderId="19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0" xfId="0" applyFont="1" applyAlignment="1">
      <alignment vertical="center" shrinkToFit="1"/>
    </xf>
    <xf numFmtId="0" fontId="12" fillId="0" borderId="4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15" fillId="0" borderId="2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2" fillId="4" borderId="1" xfId="0" applyFont="1" applyFill="1" applyBorder="1" applyAlignment="1">
      <alignment horizontal="center" vertical="center" shrinkToFit="1"/>
    </xf>
    <xf numFmtId="0" fontId="12" fillId="4" borderId="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 shrinkToFit="1"/>
    </xf>
    <xf numFmtId="0" fontId="14" fillId="5" borderId="7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 vertical="center" shrinkToFit="1"/>
    </xf>
    <xf numFmtId="0" fontId="17" fillId="5" borderId="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>
      <alignment vertical="center"/>
    </xf>
    <xf numFmtId="0" fontId="12" fillId="0" borderId="0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 shrinkToFit="1"/>
    </xf>
    <xf numFmtId="0" fontId="17" fillId="0" borderId="20" xfId="0" applyFont="1" applyFill="1" applyBorder="1" applyAlignment="1">
      <alignment horizontal="center" vertical="center" shrinkToFit="1"/>
    </xf>
    <xf numFmtId="0" fontId="17" fillId="0" borderId="20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0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2" fillId="0" borderId="0" xfId="0" applyFont="1" applyAlignment="1">
      <alignment horizontal="left" vertical="center" shrinkToFit="1"/>
    </xf>
    <xf numFmtId="0" fontId="12" fillId="0" borderId="2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20" fillId="0" borderId="9" xfId="0" applyFont="1" applyBorder="1" applyAlignment="1">
      <alignment horizontal="center" vertical="center"/>
    </xf>
    <xf numFmtId="0" fontId="20" fillId="0" borderId="23" xfId="0" applyFont="1" applyBorder="1" applyAlignment="1">
      <alignment vertical="center"/>
    </xf>
    <xf numFmtId="0" fontId="12" fillId="0" borderId="23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4" fillId="5" borderId="21" xfId="0" applyFont="1" applyFill="1" applyBorder="1" applyAlignment="1">
      <alignment horizontal="center" vertical="center"/>
    </xf>
    <xf numFmtId="0" fontId="21" fillId="5" borderId="21" xfId="0" applyFont="1" applyFill="1" applyBorder="1" applyAlignment="1">
      <alignment horizontal="center" vertical="center"/>
    </xf>
    <xf numFmtId="0" fontId="8" fillId="5" borderId="26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14" fillId="5" borderId="7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vertical="center"/>
    </xf>
    <xf numFmtId="0" fontId="5" fillId="5" borderId="20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5" fillId="5" borderId="7" xfId="0" applyFont="1" applyFill="1" applyBorder="1" applyAlignment="1">
      <alignment vertical="center"/>
    </xf>
    <xf numFmtId="0" fontId="16" fillId="5" borderId="7" xfId="0" applyFont="1" applyFill="1" applyBorder="1" applyAlignment="1">
      <alignment vertical="center"/>
    </xf>
    <xf numFmtId="0" fontId="16" fillId="5" borderId="8" xfId="0" applyFont="1" applyFill="1" applyBorder="1" applyAlignment="1">
      <alignment vertical="center"/>
    </xf>
    <xf numFmtId="0" fontId="15" fillId="0" borderId="20" xfId="0" applyFont="1" applyFill="1" applyBorder="1" applyAlignment="1">
      <alignment vertical="center"/>
    </xf>
    <xf numFmtId="0" fontId="16" fillId="0" borderId="20" xfId="0" applyFont="1" applyFill="1" applyBorder="1" applyAlignment="1">
      <alignment vertical="center"/>
    </xf>
    <xf numFmtId="0" fontId="12" fillId="0" borderId="2" xfId="0" applyFont="1" applyBorder="1" applyAlignment="1">
      <alignment vertical="center" wrapText="1"/>
    </xf>
    <xf numFmtId="49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9" fillId="0" borderId="5" xfId="0" applyFont="1" applyBorder="1" applyAlignment="1">
      <alignment vertical="center"/>
    </xf>
    <xf numFmtId="0" fontId="12" fillId="5" borderId="21" xfId="0" applyFont="1" applyFill="1" applyBorder="1" applyAlignment="1">
      <alignment vertical="center"/>
    </xf>
    <xf numFmtId="0" fontId="19" fillId="5" borderId="22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 shrinkToFit="1"/>
    </xf>
    <xf numFmtId="0" fontId="12" fillId="0" borderId="3" xfId="0" applyFont="1" applyBorder="1" applyAlignment="1">
      <alignment vertical="center" shrinkToFit="1"/>
    </xf>
    <xf numFmtId="0" fontId="12" fillId="0" borderId="1" xfId="0" applyFont="1" applyBorder="1" applyAlignment="1">
      <alignment vertical="center" shrinkToFit="1"/>
    </xf>
    <xf numFmtId="0" fontId="12" fillId="0" borderId="5" xfId="0" applyFont="1" applyBorder="1" applyAlignment="1">
      <alignment vertical="center" shrinkToFit="1"/>
    </xf>
    <xf numFmtId="0" fontId="13" fillId="0" borderId="1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3" fillId="5" borderId="7" xfId="0" applyFont="1" applyFill="1" applyBorder="1" applyAlignment="1">
      <alignment vertical="center"/>
    </xf>
    <xf numFmtId="0" fontId="12" fillId="5" borderId="7" xfId="0" applyFont="1" applyFill="1" applyBorder="1" applyAlignment="1">
      <alignment vertical="center"/>
    </xf>
    <xf numFmtId="0" fontId="13" fillId="5" borderId="8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20" fillId="0" borderId="24" xfId="0" applyFont="1" applyBorder="1" applyAlignment="1">
      <alignment vertical="center"/>
    </xf>
    <xf numFmtId="0" fontId="20" fillId="0" borderId="1" xfId="0" applyFont="1" applyBorder="1" applyAlignment="1">
      <alignment vertical="center" wrapText="1"/>
    </xf>
    <xf numFmtId="0" fontId="20" fillId="0" borderId="5" xfId="0" applyFont="1" applyBorder="1" applyAlignment="1">
      <alignment vertical="center"/>
    </xf>
    <xf numFmtId="0" fontId="20" fillId="0" borderId="5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5" borderId="22" xfId="0" applyFont="1" applyFill="1" applyBorder="1" applyAlignment="1">
      <alignment vertical="center"/>
    </xf>
    <xf numFmtId="0" fontId="12" fillId="4" borderId="1" xfId="0" applyFont="1" applyFill="1" applyBorder="1" applyAlignment="1">
      <alignment vertical="center"/>
    </xf>
    <xf numFmtId="0" fontId="12" fillId="4" borderId="5" xfId="0" applyFont="1" applyFill="1" applyBorder="1" applyAlignment="1">
      <alignment vertical="center"/>
    </xf>
    <xf numFmtId="0" fontId="12" fillId="5" borderId="7" xfId="0" applyFont="1" applyFill="1" applyBorder="1" applyAlignment="1">
      <alignment vertical="center" wrapText="1"/>
    </xf>
    <xf numFmtId="0" fontId="12" fillId="5" borderId="8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3" xfId="0" applyFont="1" applyBorder="1" applyAlignment="1">
      <alignment vertical="center"/>
    </xf>
    <xf numFmtId="0" fontId="12" fillId="5" borderId="7" xfId="0" applyFont="1" applyFill="1" applyBorder="1" applyAlignment="1">
      <alignment vertical="center" shrinkToFit="1"/>
    </xf>
    <xf numFmtId="0" fontId="12" fillId="5" borderId="8" xfId="0" applyFont="1" applyFill="1" applyBorder="1" applyAlignment="1">
      <alignment vertical="center" shrinkToFit="1"/>
    </xf>
    <xf numFmtId="0" fontId="12" fillId="0" borderId="0" xfId="0" applyFont="1" applyBorder="1" applyAlignment="1">
      <alignment vertical="center" shrinkToFit="1"/>
    </xf>
    <xf numFmtId="0" fontId="12" fillId="0" borderId="3" xfId="0" applyFont="1" applyBorder="1" applyAlignment="1">
      <alignment vertical="center" wrapText="1"/>
    </xf>
    <xf numFmtId="0" fontId="12" fillId="5" borderId="8" xfId="0" applyFont="1" applyFill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2" fillId="0" borderId="5" xfId="0" applyFont="1" applyBorder="1" applyAlignment="1">
      <alignment vertical="center"/>
    </xf>
    <xf numFmtId="0" fontId="20" fillId="0" borderId="1" xfId="0" applyFont="1" applyBorder="1" applyAlignment="1">
      <alignment vertical="center" shrinkToFit="1"/>
    </xf>
    <xf numFmtId="0" fontId="23" fillId="0" borderId="5" xfId="0" applyFont="1" applyBorder="1" applyAlignment="1">
      <alignment vertical="center"/>
    </xf>
    <xf numFmtId="0" fontId="20" fillId="0" borderId="5" xfId="0" applyFont="1" applyBorder="1" applyAlignment="1">
      <alignment vertical="center" shrinkToFit="1"/>
    </xf>
    <xf numFmtId="0" fontId="12" fillId="0" borderId="1" xfId="0" applyFont="1" applyBorder="1" applyAlignment="1">
      <alignment vertical="center" wrapText="1" shrinkToFit="1"/>
    </xf>
    <xf numFmtId="0" fontId="12" fillId="0" borderId="5" xfId="0" applyFont="1" applyBorder="1" applyAlignment="1">
      <alignment vertical="center" wrapText="1" shrinkToFit="1"/>
    </xf>
    <xf numFmtId="0" fontId="6" fillId="0" borderId="0" xfId="0" applyFont="1" applyBorder="1" applyAlignment="1">
      <alignment vertical="center" shrinkToFit="1"/>
    </xf>
    <xf numFmtId="0" fontId="12" fillId="0" borderId="23" xfId="0" applyFont="1" applyBorder="1" applyAlignment="1">
      <alignment vertical="center" wrapText="1"/>
    </xf>
    <xf numFmtId="0" fontId="12" fillId="0" borderId="24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4" borderId="9" xfId="0" applyFont="1" applyFill="1" applyBorder="1" applyAlignment="1">
      <alignment vertical="center"/>
    </xf>
    <xf numFmtId="0" fontId="12" fillId="4" borderId="10" xfId="0" applyFont="1" applyFill="1" applyBorder="1" applyAlignment="1">
      <alignment vertical="center"/>
    </xf>
    <xf numFmtId="0" fontId="12" fillId="4" borderId="9" xfId="0" applyFont="1" applyFill="1" applyBorder="1" applyAlignment="1">
      <alignment vertical="center" wrapText="1"/>
    </xf>
    <xf numFmtId="0" fontId="12" fillId="4" borderId="10" xfId="0" applyFont="1" applyFill="1" applyBorder="1" applyAlignment="1">
      <alignment vertical="center" wrapText="1"/>
    </xf>
    <xf numFmtId="0" fontId="12" fillId="0" borderId="7" xfId="0" applyFont="1" applyBorder="1" applyAlignment="1">
      <alignment vertical="center"/>
    </xf>
    <xf numFmtId="0" fontId="12" fillId="0" borderId="8" xfId="0" applyFont="1" applyBorder="1" applyAlignment="1">
      <alignment vertical="center"/>
    </xf>
    <xf numFmtId="49" fontId="13" fillId="0" borderId="1" xfId="0" applyNumberFormat="1" applyFont="1" applyBorder="1" applyAlignment="1">
      <alignment vertical="center"/>
    </xf>
    <xf numFmtId="49" fontId="13" fillId="0" borderId="5" xfId="0" applyNumberFormat="1" applyFont="1" applyBorder="1" applyAlignment="1">
      <alignment vertical="center"/>
    </xf>
    <xf numFmtId="49" fontId="13" fillId="5" borderId="7" xfId="0" applyNumberFormat="1" applyFont="1" applyFill="1" applyBorder="1" applyAlignment="1">
      <alignment vertical="center"/>
    </xf>
    <xf numFmtId="49" fontId="13" fillId="5" borderId="8" xfId="0" applyNumberFormat="1" applyFont="1" applyFill="1" applyBorder="1" applyAlignment="1">
      <alignment vertical="center"/>
    </xf>
    <xf numFmtId="49" fontId="7" fillId="0" borderId="0" xfId="0" applyNumberFormat="1" applyFont="1" applyBorder="1" applyAlignment="1">
      <alignment vertical="center"/>
    </xf>
    <xf numFmtId="0" fontId="14" fillId="5" borderId="6" xfId="0" applyFont="1" applyFill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12" fillId="0" borderId="27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6" fillId="6" borderId="28" xfId="0" applyFont="1" applyFill="1" applyBorder="1" applyAlignment="1">
      <alignment horizontal="center" vertical="center" wrapText="1"/>
    </xf>
    <xf numFmtId="0" fontId="27" fillId="6" borderId="29" xfId="0" applyFont="1" applyFill="1" applyBorder="1" applyAlignment="1">
      <alignment horizontal="center" vertical="center" wrapText="1"/>
    </xf>
    <xf numFmtId="0" fontId="26" fillId="6" borderId="29" xfId="0" applyFont="1" applyFill="1" applyBorder="1" applyAlignment="1">
      <alignment horizontal="center" vertical="center" wrapText="1"/>
    </xf>
    <xf numFmtId="0" fontId="26" fillId="6" borderId="30" xfId="0" applyFont="1" applyFill="1" applyBorder="1" applyAlignment="1">
      <alignment horizontal="center" vertical="center" wrapText="1"/>
    </xf>
    <xf numFmtId="0" fontId="26" fillId="6" borderId="31" xfId="0" applyFont="1" applyFill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9" fillId="0" borderId="33" xfId="0" applyFont="1" applyBorder="1" applyAlignment="1">
      <alignment horizontal="center" vertical="center" wrapText="1"/>
    </xf>
    <xf numFmtId="0" fontId="28" fillId="0" borderId="33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center" vertical="center" wrapText="1"/>
    </xf>
    <xf numFmtId="0" fontId="28" fillId="0" borderId="34" xfId="0" applyFont="1" applyBorder="1" applyAlignment="1">
      <alignment horizontal="justify" vertical="center" wrapText="1"/>
    </xf>
    <xf numFmtId="0" fontId="29" fillId="0" borderId="35" xfId="0" applyFont="1" applyBorder="1" applyAlignment="1">
      <alignment horizontal="center" vertical="center" shrinkToFit="1"/>
    </xf>
    <xf numFmtId="0" fontId="28" fillId="0" borderId="36" xfId="0" applyFont="1" applyBorder="1" applyAlignment="1">
      <alignment horizontal="center" vertical="center" wrapText="1"/>
    </xf>
    <xf numFmtId="0" fontId="29" fillId="0" borderId="37" xfId="0" applyFont="1" applyBorder="1" applyAlignment="1">
      <alignment horizontal="center" vertical="center" wrapText="1"/>
    </xf>
    <xf numFmtId="0" fontId="28" fillId="0" borderId="37" xfId="0" applyFont="1" applyBorder="1" applyAlignment="1">
      <alignment horizontal="center" vertical="center" wrapText="1"/>
    </xf>
    <xf numFmtId="0" fontId="30" fillId="0" borderId="37" xfId="0" applyFont="1" applyBorder="1" applyAlignment="1">
      <alignment horizontal="center" vertical="center" wrapText="1"/>
    </xf>
    <xf numFmtId="0" fontId="28" fillId="0" borderId="38" xfId="0" applyFont="1" applyBorder="1" applyAlignment="1">
      <alignment horizontal="justify" vertical="center" wrapText="1"/>
    </xf>
    <xf numFmtId="0" fontId="31" fillId="0" borderId="39" xfId="0" applyFont="1" applyBorder="1" applyAlignment="1">
      <alignment horizontal="center" vertical="center" shrinkToFit="1"/>
    </xf>
    <xf numFmtId="0" fontId="32" fillId="0" borderId="37" xfId="0" applyFont="1" applyBorder="1" applyAlignment="1">
      <alignment horizontal="center" vertical="center" wrapText="1"/>
    </xf>
    <xf numFmtId="0" fontId="28" fillId="0" borderId="39" xfId="0" applyFont="1" applyBorder="1" applyAlignment="1">
      <alignment horizontal="center" vertical="center" shrinkToFit="1"/>
    </xf>
    <xf numFmtId="0" fontId="29" fillId="0" borderId="39" xfId="0" applyFont="1" applyBorder="1" applyAlignment="1">
      <alignment horizontal="center" vertical="center" shrinkToFit="1"/>
    </xf>
    <xf numFmtId="0" fontId="28" fillId="0" borderId="40" xfId="0" applyFont="1" applyBorder="1" applyAlignment="1">
      <alignment horizontal="center" vertical="center" wrapText="1"/>
    </xf>
    <xf numFmtId="0" fontId="32" fillId="0" borderId="41" xfId="0" applyFont="1" applyBorder="1" applyAlignment="1">
      <alignment horizontal="center" vertical="center" wrapText="1"/>
    </xf>
    <xf numFmtId="0" fontId="28" fillId="0" borderId="41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28" fillId="0" borderId="42" xfId="0" applyFont="1" applyBorder="1" applyAlignment="1">
      <alignment horizontal="justify" vertical="center" wrapText="1"/>
    </xf>
    <xf numFmtId="0" fontId="31" fillId="0" borderId="43" xfId="0" applyFont="1" applyBorder="1" applyAlignment="1">
      <alignment horizontal="center" vertical="center" shrinkToFit="1"/>
    </xf>
    <xf numFmtId="0" fontId="34" fillId="0" borderId="0" xfId="1">
      <alignment vertical="center"/>
    </xf>
    <xf numFmtId="0" fontId="35" fillId="7" borderId="17" xfId="1" applyFont="1" applyFill="1" applyBorder="1" applyAlignment="1">
      <alignment horizontal="center" vertical="center"/>
    </xf>
    <xf numFmtId="0" fontId="36" fillId="4" borderId="23" xfId="1" applyFont="1" applyFill="1" applyBorder="1" applyAlignment="1">
      <alignment horizontal="center" vertical="center"/>
    </xf>
    <xf numFmtId="0" fontId="36" fillId="4" borderId="23" xfId="1" applyFont="1" applyFill="1" applyBorder="1" applyAlignment="1">
      <alignment horizontal="center" vertical="center" wrapText="1"/>
    </xf>
    <xf numFmtId="0" fontId="36" fillId="4" borderId="1" xfId="1" applyFont="1" applyFill="1" applyBorder="1" applyAlignment="1">
      <alignment horizontal="center" vertical="center"/>
    </xf>
    <xf numFmtId="0" fontId="36" fillId="4" borderId="1" xfId="1" applyFont="1" applyFill="1" applyBorder="1" applyAlignment="1">
      <alignment horizontal="center" vertical="center" shrinkToFit="1"/>
    </xf>
    <xf numFmtId="0" fontId="36" fillId="4" borderId="1" xfId="1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3" xfId="1" xr:uid="{4EB30AA4-B3C2-4D17-9C88-206EE27F9093}"/>
  </cellStyles>
  <dxfs count="0"/>
  <tableStyles count="0" defaultTableStyle="TableStyleMedium2" defaultPivotStyle="PivotStyleLight16"/>
  <colors>
    <mruColors>
      <color rgb="FF1C01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7BE9F-4525-4FF4-9882-0896018FDFDA}">
  <sheetPr>
    <pageSetUpPr fitToPage="1"/>
  </sheetPr>
  <dimension ref="B2:J211"/>
  <sheetViews>
    <sheetView tabSelected="1" zoomScale="85" zoomScaleNormal="85" workbookViewId="0">
      <pane ySplit="7" topLeftCell="A64" activePane="bottomLeft" state="frozen"/>
      <selection pane="bottomLeft" activeCell="B3" sqref="B3"/>
    </sheetView>
  </sheetViews>
  <sheetFormatPr defaultRowHeight="16.5" outlineLevelRow="2"/>
  <cols>
    <col min="1" max="1" width="3.625" customWidth="1"/>
    <col min="3" max="5" width="15.375" style="70" customWidth="1"/>
    <col min="6" max="6" width="72.875" style="82" customWidth="1"/>
    <col min="7" max="7" width="39.125" style="82" customWidth="1"/>
    <col min="8" max="8" width="45.25" style="82" customWidth="1"/>
    <col min="9" max="9" width="43" style="82" customWidth="1"/>
    <col min="10" max="10" width="8.875" style="5"/>
  </cols>
  <sheetData>
    <row r="2" spans="2:10" ht="26.25">
      <c r="B2" s="1" t="s">
        <v>497</v>
      </c>
    </row>
    <row r="4" spans="2:10" ht="17.25" thickBot="1"/>
    <row r="5" spans="2:10" s="6" customFormat="1" ht="13.5">
      <c r="B5" s="197" t="s">
        <v>0</v>
      </c>
      <c r="C5" s="199" t="s">
        <v>5</v>
      </c>
      <c r="D5" s="200"/>
      <c r="E5" s="201"/>
      <c r="F5" s="202" t="s">
        <v>4</v>
      </c>
      <c r="G5" s="202"/>
      <c r="H5" s="202"/>
      <c r="I5" s="203"/>
      <c r="J5" s="52"/>
    </row>
    <row r="6" spans="2:10" s="6" customFormat="1" ht="14.25" thickBot="1">
      <c r="B6" s="198"/>
      <c r="C6" s="23" t="s">
        <v>221</v>
      </c>
      <c r="D6" s="23" t="s">
        <v>222</v>
      </c>
      <c r="E6" s="23" t="s">
        <v>223</v>
      </c>
      <c r="F6" s="24" t="s">
        <v>1</v>
      </c>
      <c r="G6" s="24" t="s">
        <v>2</v>
      </c>
      <c r="H6" s="24" t="s">
        <v>6</v>
      </c>
      <c r="I6" s="25" t="s">
        <v>3</v>
      </c>
      <c r="J6" s="52"/>
    </row>
    <row r="7" spans="2:10" s="78" customFormat="1" ht="20.100000000000001" customHeight="1" thickTop="1" thickBot="1">
      <c r="B7" s="41" t="s">
        <v>220</v>
      </c>
      <c r="C7" s="76">
        <f>SUM(C9,C15,C23,C46,C69,C85,C118,C153,C176,C205,C209)</f>
        <v>11</v>
      </c>
      <c r="D7" s="76">
        <f>SUM(D9,D15,D23,D46,D69,D85,D118,D153,D176,D205,D209)</f>
        <v>49</v>
      </c>
      <c r="E7" s="76">
        <f>SUM(E9,E15,E23,E46,E69,E85,E118,E153,E176,E205,E209)</f>
        <v>126</v>
      </c>
      <c r="F7" s="83"/>
      <c r="G7" s="83"/>
      <c r="H7" s="83"/>
      <c r="I7" s="83"/>
      <c r="J7" s="77"/>
    </row>
    <row r="8" spans="2:10" s="14" customFormat="1" ht="20.100000000000001" customHeight="1" outlineLevel="2">
      <c r="B8" s="7">
        <v>1</v>
      </c>
      <c r="C8" s="15" t="s">
        <v>228</v>
      </c>
      <c r="D8" s="16" t="s">
        <v>47</v>
      </c>
      <c r="E8" s="16" t="s">
        <v>48</v>
      </c>
      <c r="F8" s="84" t="s">
        <v>49</v>
      </c>
      <c r="G8" s="84" t="s">
        <v>50</v>
      </c>
      <c r="H8" s="85"/>
      <c r="I8" s="86"/>
      <c r="J8" s="54"/>
    </row>
    <row r="9" spans="2:10" s="14" customFormat="1" ht="20.100000000000001" customHeight="1" outlineLevel="1" thickBot="1">
      <c r="B9" s="159" t="s">
        <v>253</v>
      </c>
      <c r="C9" s="28">
        <v>1</v>
      </c>
      <c r="D9" s="29">
        <f>SUBTOTAL(3,D8:D8)</f>
        <v>1</v>
      </c>
      <c r="E9" s="29">
        <v>1</v>
      </c>
      <c r="F9" s="87"/>
      <c r="G9" s="87"/>
      <c r="H9" s="88"/>
      <c r="I9" s="89"/>
      <c r="J9" s="54"/>
    </row>
    <row r="10" spans="2:10" s="35" customFormat="1" ht="20.100000000000001" customHeight="1" outlineLevel="1" thickBot="1">
      <c r="B10" s="42"/>
      <c r="C10" s="43"/>
      <c r="D10" s="44"/>
      <c r="E10" s="45"/>
      <c r="F10" s="90"/>
      <c r="G10" s="90"/>
      <c r="H10" s="91"/>
      <c r="I10" s="91"/>
      <c r="J10" s="34"/>
    </row>
    <row r="11" spans="2:10" ht="24">
      <c r="B11" s="46">
        <v>1</v>
      </c>
      <c r="C11" s="21" t="s">
        <v>242</v>
      </c>
      <c r="D11" s="21" t="s">
        <v>243</v>
      </c>
      <c r="E11" s="21" t="s">
        <v>244</v>
      </c>
      <c r="F11" s="92" t="s">
        <v>251</v>
      </c>
      <c r="G11" s="93" t="s">
        <v>252</v>
      </c>
      <c r="H11" s="94"/>
      <c r="I11" s="95"/>
    </row>
    <row r="12" spans="2:10" ht="20.100000000000001" customHeight="1">
      <c r="B12" s="47">
        <v>2</v>
      </c>
      <c r="C12" s="48" t="s">
        <v>242</v>
      </c>
      <c r="D12" s="48" t="s">
        <v>243</v>
      </c>
      <c r="E12" s="48" t="s">
        <v>245</v>
      </c>
      <c r="F12" s="96" t="s">
        <v>246</v>
      </c>
      <c r="G12" s="97"/>
      <c r="H12" s="97"/>
      <c r="I12" s="98"/>
    </row>
    <row r="13" spans="2:10" ht="20.100000000000001" customHeight="1">
      <c r="B13" s="47">
        <v>3</v>
      </c>
      <c r="C13" s="12" t="s">
        <v>242</v>
      </c>
      <c r="D13" s="12" t="s">
        <v>243</v>
      </c>
      <c r="E13" s="12" t="s">
        <v>247</v>
      </c>
      <c r="F13" s="97"/>
      <c r="G13" s="97"/>
      <c r="H13" s="97" t="s">
        <v>40</v>
      </c>
      <c r="I13" s="98"/>
    </row>
    <row r="14" spans="2:10" ht="20.100000000000001" customHeight="1">
      <c r="B14" s="47">
        <v>4</v>
      </c>
      <c r="C14" s="12" t="s">
        <v>242</v>
      </c>
      <c r="D14" s="12" t="s">
        <v>243</v>
      </c>
      <c r="E14" s="12" t="s">
        <v>248</v>
      </c>
      <c r="F14" s="97"/>
      <c r="G14" s="97" t="s">
        <v>249</v>
      </c>
      <c r="H14" s="97" t="s">
        <v>250</v>
      </c>
      <c r="I14" s="98"/>
    </row>
    <row r="15" spans="2:10" ht="20.100000000000001" customHeight="1" thickBot="1">
      <c r="B15" s="159" t="s">
        <v>253</v>
      </c>
      <c r="C15" s="74">
        <v>1</v>
      </c>
      <c r="D15" s="74">
        <v>1</v>
      </c>
      <c r="E15" s="74">
        <v>4</v>
      </c>
      <c r="F15" s="99"/>
      <c r="G15" s="99"/>
      <c r="H15" s="99"/>
      <c r="I15" s="100"/>
    </row>
    <row r="16" spans="2:10" s="49" customFormat="1" ht="20.100000000000001" customHeight="1" thickBot="1">
      <c r="B16" s="50"/>
      <c r="C16" s="4"/>
      <c r="D16" s="4"/>
      <c r="E16" s="4"/>
      <c r="F16" s="101"/>
      <c r="G16" s="101"/>
      <c r="H16" s="101"/>
      <c r="I16" s="102"/>
      <c r="J16" s="56"/>
    </row>
    <row r="17" spans="2:10" s="9" customFormat="1" ht="20.100000000000001" customHeight="1" outlineLevel="2">
      <c r="B17" s="7">
        <v>1</v>
      </c>
      <c r="C17" s="8" t="s">
        <v>7</v>
      </c>
      <c r="D17" s="8" t="s">
        <v>8</v>
      </c>
      <c r="E17" s="8" t="s">
        <v>18</v>
      </c>
      <c r="F17" s="103" t="s">
        <v>19</v>
      </c>
      <c r="G17" s="103" t="s">
        <v>20</v>
      </c>
      <c r="H17" s="103"/>
      <c r="I17" s="104"/>
      <c r="J17" s="57"/>
    </row>
    <row r="18" spans="2:10" s="9" customFormat="1" ht="20.100000000000001" customHeight="1" outlineLevel="2">
      <c r="B18" s="10">
        <v>2</v>
      </c>
      <c r="C18" s="11" t="s">
        <v>7</v>
      </c>
      <c r="D18" s="11" t="s">
        <v>8</v>
      </c>
      <c r="E18" s="11" t="s">
        <v>9</v>
      </c>
      <c r="F18" s="105" t="s">
        <v>10</v>
      </c>
      <c r="G18" s="105" t="s">
        <v>11</v>
      </c>
      <c r="H18" s="105" t="s">
        <v>12</v>
      </c>
      <c r="I18" s="106" t="s">
        <v>13</v>
      </c>
      <c r="J18" s="57"/>
    </row>
    <row r="19" spans="2:10" s="9" customFormat="1" ht="20.100000000000001" customHeight="1" outlineLevel="2">
      <c r="B19" s="10">
        <v>3</v>
      </c>
      <c r="C19" s="11" t="s">
        <v>7</v>
      </c>
      <c r="D19" s="11" t="s">
        <v>8</v>
      </c>
      <c r="E19" s="11" t="s">
        <v>14</v>
      </c>
      <c r="F19" s="105"/>
      <c r="G19" s="105" t="s">
        <v>15</v>
      </c>
      <c r="H19" s="105"/>
      <c r="I19" s="106"/>
      <c r="J19" s="57"/>
    </row>
    <row r="20" spans="2:10" s="9" customFormat="1" ht="20.100000000000001" customHeight="1" outlineLevel="2">
      <c r="B20" s="10">
        <v>4</v>
      </c>
      <c r="C20" s="11" t="s">
        <v>7</v>
      </c>
      <c r="D20" s="11" t="s">
        <v>8</v>
      </c>
      <c r="E20" s="11" t="s">
        <v>16</v>
      </c>
      <c r="F20" s="105" t="s">
        <v>17</v>
      </c>
      <c r="G20" s="105"/>
      <c r="H20" s="105"/>
      <c r="I20" s="106"/>
      <c r="J20" s="57"/>
    </row>
    <row r="21" spans="2:10" s="14" customFormat="1" ht="20.100000000000001" customHeight="1" outlineLevel="2">
      <c r="B21" s="10">
        <v>5</v>
      </c>
      <c r="C21" s="11" t="s">
        <v>7</v>
      </c>
      <c r="D21" s="12" t="s">
        <v>21</v>
      </c>
      <c r="E21" s="12" t="s">
        <v>23</v>
      </c>
      <c r="F21" s="97" t="s">
        <v>17</v>
      </c>
      <c r="G21" s="107"/>
      <c r="H21" s="108"/>
      <c r="I21" s="109"/>
      <c r="J21" s="54"/>
    </row>
    <row r="22" spans="2:10" s="14" customFormat="1" ht="20.100000000000001" customHeight="1" outlineLevel="2">
      <c r="B22" s="10">
        <v>6</v>
      </c>
      <c r="C22" s="11" t="s">
        <v>7</v>
      </c>
      <c r="D22" s="12" t="s">
        <v>21</v>
      </c>
      <c r="E22" s="12" t="s">
        <v>23</v>
      </c>
      <c r="F22" s="107"/>
      <c r="G22" s="107"/>
      <c r="H22" s="97" t="s">
        <v>22</v>
      </c>
      <c r="I22" s="109"/>
      <c r="J22" s="54"/>
    </row>
    <row r="23" spans="2:10" s="14" customFormat="1" ht="20.100000000000001" customHeight="1" outlineLevel="1" thickBot="1">
      <c r="B23" s="159" t="s">
        <v>253</v>
      </c>
      <c r="C23" s="26">
        <v>1</v>
      </c>
      <c r="D23" s="27">
        <v>2</v>
      </c>
      <c r="E23" s="27">
        <v>5</v>
      </c>
      <c r="F23" s="110"/>
      <c r="G23" s="110"/>
      <c r="H23" s="111"/>
      <c r="I23" s="112"/>
      <c r="J23" s="54"/>
    </row>
    <row r="24" spans="2:10" s="35" customFormat="1" ht="20.100000000000001" customHeight="1" outlineLevel="1" thickBot="1">
      <c r="B24" s="30"/>
      <c r="C24" s="31"/>
      <c r="D24" s="32"/>
      <c r="E24" s="33"/>
      <c r="F24" s="113"/>
      <c r="G24" s="113"/>
      <c r="H24" s="114"/>
      <c r="I24" s="113"/>
      <c r="J24" s="34"/>
    </row>
    <row r="25" spans="2:10" s="14" customFormat="1" ht="20.100000000000001" customHeight="1">
      <c r="B25" s="46">
        <v>1</v>
      </c>
      <c r="C25" s="73" t="s">
        <v>372</v>
      </c>
      <c r="D25" s="73" t="s">
        <v>373</v>
      </c>
      <c r="E25" s="21" t="s">
        <v>374</v>
      </c>
      <c r="F25" s="92" t="s">
        <v>375</v>
      </c>
      <c r="G25" s="94" t="s">
        <v>186</v>
      </c>
      <c r="H25" s="94" t="s">
        <v>376</v>
      </c>
      <c r="I25" s="115" t="s">
        <v>187</v>
      </c>
    </row>
    <row r="26" spans="2:10" s="14" customFormat="1" ht="20.100000000000001" customHeight="1">
      <c r="B26" s="47">
        <v>2</v>
      </c>
      <c r="C26" s="60" t="s">
        <v>372</v>
      </c>
      <c r="D26" s="60" t="s">
        <v>373</v>
      </c>
      <c r="E26" s="12" t="s">
        <v>377</v>
      </c>
      <c r="F26" s="97" t="s">
        <v>360</v>
      </c>
      <c r="G26" s="97" t="s">
        <v>55</v>
      </c>
      <c r="H26" s="97" t="s">
        <v>378</v>
      </c>
      <c r="I26" s="116" t="s">
        <v>45</v>
      </c>
    </row>
    <row r="27" spans="2:10" s="14" customFormat="1" ht="20.100000000000001" customHeight="1">
      <c r="B27" s="47">
        <v>3</v>
      </c>
      <c r="C27" s="60" t="s">
        <v>372</v>
      </c>
      <c r="D27" s="67" t="s">
        <v>379</v>
      </c>
      <c r="E27" s="65" t="s">
        <v>380</v>
      </c>
      <c r="F27" s="68"/>
      <c r="G27" s="68"/>
      <c r="H27" s="68" t="s">
        <v>40</v>
      </c>
      <c r="I27" s="117"/>
    </row>
    <row r="28" spans="2:10" s="14" customFormat="1" ht="20.100000000000001" customHeight="1">
      <c r="B28" s="47">
        <v>4</v>
      </c>
      <c r="C28" s="60" t="s">
        <v>372</v>
      </c>
      <c r="D28" s="67" t="s">
        <v>379</v>
      </c>
      <c r="E28" s="48" t="s">
        <v>381</v>
      </c>
      <c r="F28" s="118" t="s">
        <v>395</v>
      </c>
      <c r="G28" s="96" t="s">
        <v>55</v>
      </c>
      <c r="H28" s="96"/>
      <c r="I28" s="119"/>
    </row>
    <row r="29" spans="2:10" s="14" customFormat="1" ht="20.100000000000001" customHeight="1">
      <c r="B29" s="47">
        <v>5</v>
      </c>
      <c r="C29" s="60" t="s">
        <v>372</v>
      </c>
      <c r="D29" s="67" t="s">
        <v>382</v>
      </c>
      <c r="E29" s="67" t="s">
        <v>383</v>
      </c>
      <c r="F29" s="118" t="s">
        <v>396</v>
      </c>
      <c r="G29" s="118" t="s">
        <v>397</v>
      </c>
      <c r="H29" s="118" t="s">
        <v>398</v>
      </c>
      <c r="I29" s="120" t="s">
        <v>399</v>
      </c>
    </row>
    <row r="30" spans="2:10" s="14" customFormat="1" ht="20.100000000000001" customHeight="1">
      <c r="B30" s="47">
        <v>6</v>
      </c>
      <c r="C30" s="60" t="s">
        <v>372</v>
      </c>
      <c r="D30" s="67" t="s">
        <v>382</v>
      </c>
      <c r="E30" s="67" t="s">
        <v>383</v>
      </c>
      <c r="F30" s="118" t="s">
        <v>400</v>
      </c>
      <c r="G30" s="118" t="s">
        <v>397</v>
      </c>
      <c r="H30" s="118" t="s">
        <v>274</v>
      </c>
      <c r="I30" s="120" t="s">
        <v>384</v>
      </c>
    </row>
    <row r="31" spans="2:10" s="14" customFormat="1" ht="20.100000000000001" customHeight="1">
      <c r="B31" s="47">
        <v>7</v>
      </c>
      <c r="C31" s="60" t="s">
        <v>372</v>
      </c>
      <c r="D31" s="67" t="s">
        <v>382</v>
      </c>
      <c r="E31" s="67" t="s">
        <v>383</v>
      </c>
      <c r="F31" s="118" t="s">
        <v>401</v>
      </c>
      <c r="G31" s="118" t="s">
        <v>402</v>
      </c>
      <c r="H31" s="118" t="s">
        <v>403</v>
      </c>
      <c r="I31" s="120" t="s">
        <v>404</v>
      </c>
    </row>
    <row r="32" spans="2:10" s="14" customFormat="1" ht="20.100000000000001" customHeight="1">
      <c r="B32" s="47">
        <v>8</v>
      </c>
      <c r="C32" s="60" t="s">
        <v>372</v>
      </c>
      <c r="D32" s="67" t="s">
        <v>382</v>
      </c>
      <c r="E32" s="67" t="s">
        <v>383</v>
      </c>
      <c r="F32" s="118" t="s">
        <v>385</v>
      </c>
      <c r="G32" s="118" t="s">
        <v>405</v>
      </c>
      <c r="H32" s="118" t="s">
        <v>406</v>
      </c>
      <c r="I32" s="120" t="s">
        <v>407</v>
      </c>
    </row>
    <row r="33" spans="2:10" s="14" customFormat="1" ht="20.100000000000001" customHeight="1">
      <c r="B33" s="47">
        <v>9</v>
      </c>
      <c r="C33" s="60" t="s">
        <v>372</v>
      </c>
      <c r="D33" s="67" t="s">
        <v>382</v>
      </c>
      <c r="E33" s="67" t="s">
        <v>383</v>
      </c>
      <c r="F33" s="121" t="s">
        <v>408</v>
      </c>
      <c r="G33" s="121" t="s">
        <v>385</v>
      </c>
      <c r="H33" s="121" t="s">
        <v>409</v>
      </c>
      <c r="I33" s="122" t="s">
        <v>292</v>
      </c>
    </row>
    <row r="34" spans="2:10" s="14" customFormat="1" ht="20.100000000000001" customHeight="1">
      <c r="B34" s="47">
        <v>10</v>
      </c>
      <c r="C34" s="60" t="s">
        <v>372</v>
      </c>
      <c r="D34" s="67" t="s">
        <v>382</v>
      </c>
      <c r="E34" s="67" t="s">
        <v>383</v>
      </c>
      <c r="F34" s="121" t="s">
        <v>385</v>
      </c>
      <c r="G34" s="121" t="s">
        <v>385</v>
      </c>
      <c r="H34" s="121" t="s">
        <v>386</v>
      </c>
      <c r="I34" s="122" t="s">
        <v>385</v>
      </c>
    </row>
    <row r="35" spans="2:10" s="14" customFormat="1" ht="20.100000000000001" customHeight="1">
      <c r="B35" s="47">
        <v>11</v>
      </c>
      <c r="C35" s="60" t="s">
        <v>372</v>
      </c>
      <c r="D35" s="67" t="s">
        <v>382</v>
      </c>
      <c r="E35" s="67" t="s">
        <v>383</v>
      </c>
      <c r="F35" s="121" t="s">
        <v>410</v>
      </c>
      <c r="G35" s="121" t="s">
        <v>259</v>
      </c>
      <c r="H35" s="121" t="s">
        <v>411</v>
      </c>
      <c r="I35" s="122" t="s">
        <v>412</v>
      </c>
    </row>
    <row r="36" spans="2:10" s="14" customFormat="1" ht="20.100000000000001" customHeight="1">
      <c r="B36" s="47">
        <v>12</v>
      </c>
      <c r="C36" s="60" t="s">
        <v>372</v>
      </c>
      <c r="D36" s="67" t="s">
        <v>382</v>
      </c>
      <c r="E36" s="67" t="s">
        <v>383</v>
      </c>
      <c r="F36" s="121" t="s">
        <v>413</v>
      </c>
      <c r="G36" s="121" t="s">
        <v>199</v>
      </c>
      <c r="H36" s="121" t="s">
        <v>414</v>
      </c>
      <c r="I36" s="122" t="s">
        <v>385</v>
      </c>
    </row>
    <row r="37" spans="2:10" s="14" customFormat="1" ht="20.100000000000001" customHeight="1">
      <c r="B37" s="47">
        <v>13</v>
      </c>
      <c r="C37" s="60" t="s">
        <v>372</v>
      </c>
      <c r="D37" s="67" t="s">
        <v>382</v>
      </c>
      <c r="E37" s="67" t="s">
        <v>383</v>
      </c>
      <c r="F37" s="121" t="s">
        <v>415</v>
      </c>
      <c r="G37" s="121" t="s">
        <v>385</v>
      </c>
      <c r="H37" s="121" t="s">
        <v>385</v>
      </c>
      <c r="I37" s="122" t="s">
        <v>416</v>
      </c>
    </row>
    <row r="38" spans="2:10" s="14" customFormat="1" ht="20.100000000000001" customHeight="1">
      <c r="B38" s="47">
        <v>14</v>
      </c>
      <c r="C38" s="60" t="s">
        <v>372</v>
      </c>
      <c r="D38" s="67" t="s">
        <v>382</v>
      </c>
      <c r="E38" s="67" t="s">
        <v>383</v>
      </c>
      <c r="F38" s="121" t="s">
        <v>417</v>
      </c>
      <c r="G38" s="121" t="s">
        <v>55</v>
      </c>
      <c r="H38" s="121" t="s">
        <v>418</v>
      </c>
      <c r="I38" s="122" t="s">
        <v>407</v>
      </c>
    </row>
    <row r="39" spans="2:10" s="14" customFormat="1" ht="20.100000000000001" customHeight="1">
      <c r="B39" s="47">
        <v>15</v>
      </c>
      <c r="C39" s="60" t="s">
        <v>372</v>
      </c>
      <c r="D39" s="67" t="s">
        <v>382</v>
      </c>
      <c r="E39" s="67" t="s">
        <v>383</v>
      </c>
      <c r="F39" s="121" t="s">
        <v>362</v>
      </c>
      <c r="G39" s="121" t="s">
        <v>419</v>
      </c>
      <c r="H39" s="121" t="s">
        <v>398</v>
      </c>
      <c r="I39" s="122" t="s">
        <v>292</v>
      </c>
    </row>
    <row r="40" spans="2:10" s="14" customFormat="1" ht="20.100000000000001" customHeight="1">
      <c r="B40" s="47">
        <v>16</v>
      </c>
      <c r="C40" s="60" t="s">
        <v>372</v>
      </c>
      <c r="D40" s="67" t="s">
        <v>382</v>
      </c>
      <c r="E40" s="67" t="s">
        <v>383</v>
      </c>
      <c r="F40" s="121" t="s">
        <v>420</v>
      </c>
      <c r="G40" s="121" t="s">
        <v>385</v>
      </c>
      <c r="H40" s="121" t="s">
        <v>385</v>
      </c>
      <c r="I40" s="122" t="s">
        <v>421</v>
      </c>
    </row>
    <row r="41" spans="2:10" s="14" customFormat="1" ht="20.100000000000001" customHeight="1">
      <c r="B41" s="47">
        <v>17</v>
      </c>
      <c r="C41" s="60" t="s">
        <v>372</v>
      </c>
      <c r="D41" s="67" t="s">
        <v>382</v>
      </c>
      <c r="E41" s="67" t="s">
        <v>387</v>
      </c>
      <c r="F41" s="121" t="s">
        <v>422</v>
      </c>
      <c r="G41" s="121" t="s">
        <v>423</v>
      </c>
      <c r="H41" s="121" t="s">
        <v>424</v>
      </c>
      <c r="I41" s="116" t="s">
        <v>388</v>
      </c>
    </row>
    <row r="42" spans="2:10" s="14" customFormat="1" ht="20.100000000000001" customHeight="1">
      <c r="B42" s="47">
        <v>18</v>
      </c>
      <c r="C42" s="60" t="s">
        <v>372</v>
      </c>
      <c r="D42" s="67" t="s">
        <v>382</v>
      </c>
      <c r="E42" s="67" t="s">
        <v>387</v>
      </c>
      <c r="F42" s="121" t="s">
        <v>425</v>
      </c>
      <c r="G42" s="121" t="s">
        <v>426</v>
      </c>
      <c r="H42" s="121" t="s">
        <v>424</v>
      </c>
      <c r="I42" s="122" t="s">
        <v>427</v>
      </c>
    </row>
    <row r="43" spans="2:10" s="14" customFormat="1" ht="20.100000000000001" customHeight="1">
      <c r="B43" s="47">
        <v>19</v>
      </c>
      <c r="C43" s="60" t="s">
        <v>372</v>
      </c>
      <c r="D43" s="67" t="s">
        <v>382</v>
      </c>
      <c r="E43" s="67" t="s">
        <v>387</v>
      </c>
      <c r="F43" s="97" t="s">
        <v>389</v>
      </c>
      <c r="G43" s="97" t="s">
        <v>170</v>
      </c>
      <c r="H43" s="97" t="s">
        <v>390</v>
      </c>
      <c r="I43" s="116" t="s">
        <v>391</v>
      </c>
    </row>
    <row r="44" spans="2:10" s="14" customFormat="1" ht="20.100000000000001" customHeight="1">
      <c r="B44" s="47">
        <v>20</v>
      </c>
      <c r="C44" s="60" t="s">
        <v>372</v>
      </c>
      <c r="D44" s="67" t="s">
        <v>382</v>
      </c>
      <c r="E44" s="67" t="s">
        <v>387</v>
      </c>
      <c r="F44" s="97" t="s">
        <v>81</v>
      </c>
      <c r="G44" s="97" t="s">
        <v>70</v>
      </c>
      <c r="H44" s="97" t="s">
        <v>392</v>
      </c>
      <c r="I44" s="116" t="s">
        <v>388</v>
      </c>
    </row>
    <row r="45" spans="2:10" s="14" customFormat="1" ht="20.100000000000001" customHeight="1">
      <c r="B45" s="47">
        <v>21</v>
      </c>
      <c r="C45" s="12" t="s">
        <v>372</v>
      </c>
      <c r="D45" s="48" t="s">
        <v>382</v>
      </c>
      <c r="E45" s="48" t="s">
        <v>393</v>
      </c>
      <c r="F45" s="97" t="s">
        <v>81</v>
      </c>
      <c r="G45" s="97" t="s">
        <v>55</v>
      </c>
      <c r="H45" s="97" t="s">
        <v>394</v>
      </c>
      <c r="I45" s="116" t="s">
        <v>391</v>
      </c>
    </row>
    <row r="46" spans="2:10" s="14" customFormat="1" ht="20.100000000000001" customHeight="1" thickBot="1">
      <c r="B46" s="159" t="s">
        <v>253</v>
      </c>
      <c r="C46" s="74">
        <v>1</v>
      </c>
      <c r="D46" s="27">
        <v>3</v>
      </c>
      <c r="E46" s="75">
        <v>7</v>
      </c>
      <c r="F46" s="99"/>
      <c r="G46" s="99"/>
      <c r="H46" s="99"/>
      <c r="I46" s="123"/>
    </row>
    <row r="47" spans="2:10" s="17" customFormat="1" ht="20.100000000000001" customHeight="1" thickBot="1">
      <c r="B47" s="39"/>
      <c r="C47" s="39"/>
      <c r="D47" s="72"/>
      <c r="E47" s="72"/>
      <c r="F47" s="108"/>
      <c r="G47" s="108"/>
      <c r="H47" s="108"/>
      <c r="I47" s="108"/>
    </row>
    <row r="48" spans="2:10" s="14" customFormat="1" ht="20.100000000000001" customHeight="1" outlineLevel="2">
      <c r="B48" s="7">
        <v>1</v>
      </c>
      <c r="C48" s="8" t="s">
        <v>165</v>
      </c>
      <c r="D48" s="8" t="s">
        <v>166</v>
      </c>
      <c r="E48" s="8" t="s">
        <v>167</v>
      </c>
      <c r="F48" s="94"/>
      <c r="G48" s="94" t="s">
        <v>86</v>
      </c>
      <c r="H48" s="94" t="s">
        <v>168</v>
      </c>
      <c r="I48" s="115"/>
      <c r="J48" s="54"/>
    </row>
    <row r="49" spans="2:10" s="14" customFormat="1" ht="22.7" customHeight="1" outlineLevel="2">
      <c r="B49" s="10">
        <v>2</v>
      </c>
      <c r="C49" s="11" t="s">
        <v>165</v>
      </c>
      <c r="D49" s="11" t="s">
        <v>166</v>
      </c>
      <c r="E49" s="11" t="s">
        <v>169</v>
      </c>
      <c r="F49" s="97" t="s">
        <v>118</v>
      </c>
      <c r="G49" s="97" t="s">
        <v>170</v>
      </c>
      <c r="H49" s="97" t="s">
        <v>171</v>
      </c>
      <c r="I49" s="116"/>
      <c r="J49" s="54"/>
    </row>
    <row r="50" spans="2:10" s="14" customFormat="1" ht="22.7" customHeight="1" outlineLevel="2">
      <c r="B50" s="10">
        <v>3</v>
      </c>
      <c r="C50" s="11" t="s">
        <v>172</v>
      </c>
      <c r="D50" s="11" t="s">
        <v>173</v>
      </c>
      <c r="E50" s="11" t="s">
        <v>174</v>
      </c>
      <c r="F50" s="97"/>
      <c r="G50" s="97" t="s">
        <v>31</v>
      </c>
      <c r="H50" s="97"/>
      <c r="I50" s="116"/>
      <c r="J50" s="54"/>
    </row>
    <row r="51" spans="2:10" s="14" customFormat="1" ht="22.7" customHeight="1" outlineLevel="2">
      <c r="B51" s="10">
        <v>4</v>
      </c>
      <c r="C51" s="11" t="s">
        <v>172</v>
      </c>
      <c r="D51" s="12" t="s">
        <v>175</v>
      </c>
      <c r="E51" s="12" t="s">
        <v>176</v>
      </c>
      <c r="F51" s="121" t="s">
        <v>209</v>
      </c>
      <c r="G51" s="121" t="s">
        <v>210</v>
      </c>
      <c r="H51" s="97"/>
      <c r="I51" s="116"/>
      <c r="J51" s="54"/>
    </row>
    <row r="52" spans="2:10" s="14" customFormat="1" ht="22.7" customHeight="1" outlineLevel="2">
      <c r="B52" s="10">
        <v>5</v>
      </c>
      <c r="C52" s="11" t="s">
        <v>172</v>
      </c>
      <c r="D52" s="12" t="s">
        <v>175</v>
      </c>
      <c r="E52" s="12" t="s">
        <v>176</v>
      </c>
      <c r="F52" s="121" t="s">
        <v>237</v>
      </c>
      <c r="G52" s="121" t="s">
        <v>177</v>
      </c>
      <c r="H52" s="97" t="s">
        <v>117</v>
      </c>
      <c r="I52" s="116"/>
      <c r="J52" s="13"/>
    </row>
    <row r="53" spans="2:10" s="14" customFormat="1" ht="22.7" customHeight="1" outlineLevel="2">
      <c r="B53" s="10">
        <v>6</v>
      </c>
      <c r="C53" s="18" t="s">
        <v>165</v>
      </c>
      <c r="D53" s="19" t="s">
        <v>178</v>
      </c>
      <c r="E53" s="19" t="s">
        <v>179</v>
      </c>
      <c r="F53" s="124"/>
      <c r="G53" s="124"/>
      <c r="H53" s="124" t="s">
        <v>180</v>
      </c>
      <c r="I53" s="125"/>
      <c r="J53" s="13"/>
    </row>
    <row r="54" spans="2:10" s="14" customFormat="1" ht="22.7" customHeight="1" outlineLevel="2">
      <c r="B54" s="10">
        <v>7</v>
      </c>
      <c r="C54" s="11" t="s">
        <v>165</v>
      </c>
      <c r="D54" s="12" t="s">
        <v>181</v>
      </c>
      <c r="E54" s="12" t="s">
        <v>182</v>
      </c>
      <c r="F54" s="97" t="s">
        <v>17</v>
      </c>
      <c r="G54" s="97" t="s">
        <v>55</v>
      </c>
      <c r="H54" s="97" t="s">
        <v>183</v>
      </c>
      <c r="I54" s="116" t="s">
        <v>57</v>
      </c>
      <c r="J54" s="54"/>
    </row>
    <row r="55" spans="2:10" s="14" customFormat="1" ht="22.7" customHeight="1" outlineLevel="2">
      <c r="B55" s="10">
        <v>8</v>
      </c>
      <c r="C55" s="11" t="s">
        <v>165</v>
      </c>
      <c r="D55" s="12" t="s">
        <v>181</v>
      </c>
      <c r="E55" s="12" t="s">
        <v>182</v>
      </c>
      <c r="F55" s="121" t="s">
        <v>235</v>
      </c>
      <c r="G55" s="121" t="s">
        <v>226</v>
      </c>
      <c r="H55" s="121" t="s">
        <v>234</v>
      </c>
      <c r="I55" s="122" t="s">
        <v>233</v>
      </c>
      <c r="J55" s="54"/>
    </row>
    <row r="56" spans="2:10" s="14" customFormat="1" ht="22.7" customHeight="1" outlineLevel="2">
      <c r="B56" s="10">
        <v>9</v>
      </c>
      <c r="C56" s="11" t="s">
        <v>165</v>
      </c>
      <c r="D56" s="12" t="s">
        <v>181</v>
      </c>
      <c r="E56" s="12" t="s">
        <v>182</v>
      </c>
      <c r="F56" s="97" t="s">
        <v>17</v>
      </c>
      <c r="G56" s="97" t="s">
        <v>170</v>
      </c>
      <c r="H56" s="97" t="s">
        <v>184</v>
      </c>
      <c r="I56" s="116" t="s">
        <v>185</v>
      </c>
      <c r="J56" s="54"/>
    </row>
    <row r="57" spans="2:10" s="14" customFormat="1" ht="22.7" customHeight="1" outlineLevel="2">
      <c r="B57" s="10">
        <v>10</v>
      </c>
      <c r="C57" s="11" t="s">
        <v>165</v>
      </c>
      <c r="D57" s="12" t="s">
        <v>181</v>
      </c>
      <c r="E57" s="12" t="s">
        <v>182</v>
      </c>
      <c r="F57" s="121" t="s">
        <v>236</v>
      </c>
      <c r="G57" s="97" t="s">
        <v>186</v>
      </c>
      <c r="H57" s="121" t="s">
        <v>232</v>
      </c>
      <c r="I57" s="116" t="s">
        <v>187</v>
      </c>
      <c r="J57" s="54"/>
    </row>
    <row r="58" spans="2:10" s="14" customFormat="1" ht="22.7" customHeight="1" outlineLevel="2">
      <c r="B58" s="10">
        <v>11</v>
      </c>
      <c r="C58" s="11" t="s">
        <v>165</v>
      </c>
      <c r="D58" s="12" t="s">
        <v>181</v>
      </c>
      <c r="E58" s="12" t="s">
        <v>182</v>
      </c>
      <c r="F58" s="121" t="s">
        <v>231</v>
      </c>
      <c r="G58" s="121" t="s">
        <v>226</v>
      </c>
      <c r="H58" s="97"/>
      <c r="I58" s="116" t="s">
        <v>164</v>
      </c>
      <c r="J58" s="54"/>
    </row>
    <row r="59" spans="2:10" s="14" customFormat="1" ht="22.7" customHeight="1" outlineLevel="2">
      <c r="B59" s="10">
        <v>12</v>
      </c>
      <c r="C59" s="11" t="s">
        <v>165</v>
      </c>
      <c r="D59" s="12" t="s">
        <v>181</v>
      </c>
      <c r="E59" s="12" t="s">
        <v>182</v>
      </c>
      <c r="F59" s="121"/>
      <c r="G59" s="121"/>
      <c r="H59" s="97" t="s">
        <v>112</v>
      </c>
      <c r="I59" s="116"/>
      <c r="J59" s="54"/>
    </row>
    <row r="60" spans="2:10" s="14" customFormat="1" ht="22.7" customHeight="1" outlineLevel="2">
      <c r="B60" s="10">
        <v>13</v>
      </c>
      <c r="C60" s="11" t="s">
        <v>165</v>
      </c>
      <c r="D60" s="12" t="s">
        <v>181</v>
      </c>
      <c r="E60" s="12" t="s">
        <v>188</v>
      </c>
      <c r="F60" s="97"/>
      <c r="G60" s="97"/>
      <c r="H60" s="97" t="s">
        <v>189</v>
      </c>
      <c r="I60" s="116"/>
      <c r="J60" s="54"/>
    </row>
    <row r="61" spans="2:10" s="14" customFormat="1" ht="22.7" customHeight="1" outlineLevel="2">
      <c r="B61" s="10">
        <v>14</v>
      </c>
      <c r="C61" s="11" t="s">
        <v>165</v>
      </c>
      <c r="D61" s="12" t="s">
        <v>190</v>
      </c>
      <c r="E61" s="12" t="s">
        <v>191</v>
      </c>
      <c r="F61" s="121" t="s">
        <v>241</v>
      </c>
      <c r="G61" s="97" t="s">
        <v>192</v>
      </c>
      <c r="H61" s="97" t="s">
        <v>180</v>
      </c>
      <c r="I61" s="116" t="s">
        <v>37</v>
      </c>
      <c r="J61" s="54"/>
    </row>
    <row r="62" spans="2:10" s="14" customFormat="1" ht="22.7" customHeight="1" outlineLevel="2">
      <c r="B62" s="10">
        <v>15</v>
      </c>
      <c r="C62" s="11" t="s">
        <v>165</v>
      </c>
      <c r="D62" s="12" t="s">
        <v>190</v>
      </c>
      <c r="E62" s="12" t="s">
        <v>191</v>
      </c>
      <c r="F62" s="121" t="s">
        <v>240</v>
      </c>
      <c r="G62" s="121" t="s">
        <v>193</v>
      </c>
      <c r="H62" s="121" t="s">
        <v>218</v>
      </c>
      <c r="I62" s="122" t="s">
        <v>219</v>
      </c>
      <c r="J62" s="54"/>
    </row>
    <row r="63" spans="2:10" s="14" customFormat="1" ht="22.7" customHeight="1" outlineLevel="2">
      <c r="B63" s="10">
        <v>16</v>
      </c>
      <c r="C63" s="11" t="s">
        <v>165</v>
      </c>
      <c r="D63" s="12" t="s">
        <v>190</v>
      </c>
      <c r="E63" s="12" t="s">
        <v>194</v>
      </c>
      <c r="F63" s="97" t="s">
        <v>17</v>
      </c>
      <c r="G63" s="97" t="s">
        <v>195</v>
      </c>
      <c r="H63" s="121" t="s">
        <v>196</v>
      </c>
      <c r="I63" s="116" t="s">
        <v>57</v>
      </c>
      <c r="J63" s="54"/>
    </row>
    <row r="64" spans="2:10" s="14" customFormat="1" ht="22.7" customHeight="1" outlineLevel="2">
      <c r="B64" s="10">
        <v>17</v>
      </c>
      <c r="C64" s="11" t="s">
        <v>165</v>
      </c>
      <c r="D64" s="12" t="s">
        <v>197</v>
      </c>
      <c r="E64" s="12" t="s">
        <v>198</v>
      </c>
      <c r="F64" s="97"/>
      <c r="G64" s="97" t="s">
        <v>199</v>
      </c>
      <c r="H64" s="97" t="s">
        <v>117</v>
      </c>
      <c r="I64" s="116"/>
      <c r="J64" s="54"/>
    </row>
    <row r="65" spans="2:10" s="14" customFormat="1" ht="22.7" customHeight="1" outlineLevel="2">
      <c r="B65" s="10">
        <v>18</v>
      </c>
      <c r="C65" s="11" t="s">
        <v>165</v>
      </c>
      <c r="D65" s="12" t="s">
        <v>197</v>
      </c>
      <c r="E65" s="12" t="s">
        <v>200</v>
      </c>
      <c r="F65" s="97" t="s">
        <v>30</v>
      </c>
      <c r="G65" s="97" t="s">
        <v>199</v>
      </c>
      <c r="H65" s="97" t="s">
        <v>201</v>
      </c>
      <c r="I65" s="116" t="s">
        <v>202</v>
      </c>
      <c r="J65" s="54"/>
    </row>
    <row r="66" spans="2:10" s="14" customFormat="1" ht="22.7" customHeight="1" outlineLevel="2">
      <c r="B66" s="10">
        <v>19</v>
      </c>
      <c r="C66" s="11" t="s">
        <v>165</v>
      </c>
      <c r="D66" s="12" t="s">
        <v>197</v>
      </c>
      <c r="E66" s="12" t="s">
        <v>203</v>
      </c>
      <c r="F66" s="121" t="s">
        <v>225</v>
      </c>
      <c r="G66" s="121" t="s">
        <v>216</v>
      </c>
      <c r="H66" s="121" t="s">
        <v>238</v>
      </c>
      <c r="I66" s="122"/>
      <c r="J66" s="54"/>
    </row>
    <row r="67" spans="2:10" s="14" customFormat="1" ht="22.7" customHeight="1" outlineLevel="2">
      <c r="B67" s="10">
        <v>20</v>
      </c>
      <c r="C67" s="11" t="s">
        <v>165</v>
      </c>
      <c r="D67" s="12" t="s">
        <v>197</v>
      </c>
      <c r="E67" s="12" t="s">
        <v>204</v>
      </c>
      <c r="F67" s="121" t="s">
        <v>224</v>
      </c>
      <c r="G67" s="121" t="s">
        <v>217</v>
      </c>
      <c r="H67" s="121" t="s">
        <v>239</v>
      </c>
      <c r="I67" s="122" t="s">
        <v>205</v>
      </c>
      <c r="J67" s="54"/>
    </row>
    <row r="68" spans="2:10" s="14" customFormat="1" ht="22.7" customHeight="1" outlineLevel="2">
      <c r="B68" s="20">
        <v>21</v>
      </c>
      <c r="C68" s="11" t="s">
        <v>165</v>
      </c>
      <c r="D68" s="12" t="s">
        <v>206</v>
      </c>
      <c r="E68" s="12" t="s">
        <v>207</v>
      </c>
      <c r="F68" s="121"/>
      <c r="G68" s="121"/>
      <c r="H68" s="121"/>
      <c r="I68" s="122" t="s">
        <v>208</v>
      </c>
      <c r="J68" s="54"/>
    </row>
    <row r="69" spans="2:10" s="14" customFormat="1" ht="20.100000000000001" customHeight="1" outlineLevel="1" thickBot="1">
      <c r="B69" s="159" t="s">
        <v>253</v>
      </c>
      <c r="C69" s="26">
        <v>1</v>
      </c>
      <c r="D69" s="27">
        <v>6</v>
      </c>
      <c r="E69" s="27">
        <v>14</v>
      </c>
      <c r="F69" s="126"/>
      <c r="G69" s="126"/>
      <c r="H69" s="126"/>
      <c r="I69" s="127"/>
      <c r="J69" s="54"/>
    </row>
    <row r="70" spans="2:10" s="17" customFormat="1" ht="20.100000000000001" customHeight="1" outlineLevel="1" thickBot="1">
      <c r="B70" s="36"/>
      <c r="C70" s="37"/>
      <c r="D70" s="38"/>
      <c r="E70" s="39"/>
      <c r="F70" s="128"/>
      <c r="G70" s="128"/>
      <c r="H70" s="128"/>
      <c r="I70" s="128"/>
      <c r="J70" s="13"/>
    </row>
    <row r="71" spans="2:10" s="14" customFormat="1" ht="20.100000000000001" customHeight="1" outlineLevel="2">
      <c r="B71" s="7">
        <v>1</v>
      </c>
      <c r="C71" s="8" t="s">
        <v>133</v>
      </c>
      <c r="D71" s="21" t="s">
        <v>134</v>
      </c>
      <c r="E71" s="21" t="s">
        <v>135</v>
      </c>
      <c r="F71" s="94" t="s">
        <v>136</v>
      </c>
      <c r="G71" s="94"/>
      <c r="H71" s="94"/>
      <c r="I71" s="129"/>
      <c r="J71" s="54"/>
    </row>
    <row r="72" spans="2:10" s="14" customFormat="1" ht="20.100000000000001" customHeight="1" outlineLevel="2">
      <c r="B72" s="10">
        <v>2</v>
      </c>
      <c r="C72" s="11" t="s">
        <v>133</v>
      </c>
      <c r="D72" s="12" t="s">
        <v>134</v>
      </c>
      <c r="E72" s="12" t="s">
        <v>137</v>
      </c>
      <c r="F72" s="97" t="s">
        <v>138</v>
      </c>
      <c r="G72" s="97"/>
      <c r="H72" s="97"/>
      <c r="I72" s="109"/>
      <c r="J72" s="54"/>
    </row>
    <row r="73" spans="2:10" s="14" customFormat="1" ht="20.100000000000001" customHeight="1" outlineLevel="2">
      <c r="B73" s="10">
        <v>3</v>
      </c>
      <c r="C73" s="11" t="s">
        <v>133</v>
      </c>
      <c r="D73" s="12" t="s">
        <v>134</v>
      </c>
      <c r="E73" s="12" t="s">
        <v>139</v>
      </c>
      <c r="F73" s="97" t="s">
        <v>140</v>
      </c>
      <c r="G73" s="97" t="s">
        <v>55</v>
      </c>
      <c r="H73" s="97"/>
      <c r="I73" s="109"/>
      <c r="J73" s="54"/>
    </row>
    <row r="74" spans="2:10" s="14" customFormat="1" ht="20.100000000000001" customHeight="1" outlineLevel="2">
      <c r="B74" s="10">
        <v>4</v>
      </c>
      <c r="C74" s="11" t="s">
        <v>133</v>
      </c>
      <c r="D74" s="12" t="s">
        <v>141</v>
      </c>
      <c r="E74" s="12" t="s">
        <v>142</v>
      </c>
      <c r="F74" s="97" t="s">
        <v>19</v>
      </c>
      <c r="G74" s="97"/>
      <c r="H74" s="97"/>
      <c r="I74" s="116"/>
      <c r="J74" s="54"/>
    </row>
    <row r="75" spans="2:10" s="14" customFormat="1" ht="20.100000000000001" customHeight="1" outlineLevel="2">
      <c r="B75" s="10">
        <v>5</v>
      </c>
      <c r="C75" s="11" t="s">
        <v>133</v>
      </c>
      <c r="D75" s="12" t="s">
        <v>141</v>
      </c>
      <c r="E75" s="12" t="s">
        <v>143</v>
      </c>
      <c r="F75" s="97"/>
      <c r="G75" s="97" t="s">
        <v>144</v>
      </c>
      <c r="H75" s="97"/>
      <c r="I75" s="116"/>
      <c r="J75" s="54"/>
    </row>
    <row r="76" spans="2:10" s="14" customFormat="1" ht="20.100000000000001" customHeight="1" outlineLevel="2">
      <c r="B76" s="10">
        <v>6</v>
      </c>
      <c r="C76" s="11" t="s">
        <v>133</v>
      </c>
      <c r="D76" s="12" t="s">
        <v>141</v>
      </c>
      <c r="E76" s="12" t="s">
        <v>145</v>
      </c>
      <c r="F76" s="107"/>
      <c r="G76" s="97" t="s">
        <v>111</v>
      </c>
      <c r="H76" s="97"/>
      <c r="I76" s="109"/>
      <c r="J76" s="54"/>
    </row>
    <row r="77" spans="2:10" s="14" customFormat="1" ht="20.100000000000001" customHeight="1" outlineLevel="2">
      <c r="B77" s="10">
        <v>7</v>
      </c>
      <c r="C77" s="11" t="s">
        <v>133</v>
      </c>
      <c r="D77" s="12" t="s">
        <v>141</v>
      </c>
      <c r="E77" s="12" t="s">
        <v>146</v>
      </c>
      <c r="F77" s="97" t="s">
        <v>147</v>
      </c>
      <c r="G77" s="97"/>
      <c r="H77" s="97"/>
      <c r="I77" s="116"/>
      <c r="J77" s="54"/>
    </row>
    <row r="78" spans="2:10" s="14" customFormat="1" ht="20.100000000000001" customHeight="1" outlineLevel="2">
      <c r="B78" s="10">
        <v>8</v>
      </c>
      <c r="C78" s="11" t="s">
        <v>148</v>
      </c>
      <c r="D78" s="12" t="s">
        <v>149</v>
      </c>
      <c r="E78" s="12" t="s">
        <v>150</v>
      </c>
      <c r="F78" s="97" t="s">
        <v>49</v>
      </c>
      <c r="G78" s="97"/>
      <c r="H78" s="97"/>
      <c r="I78" s="116" t="s">
        <v>151</v>
      </c>
      <c r="J78" s="54"/>
    </row>
    <row r="79" spans="2:10" s="14" customFormat="1" ht="20.100000000000001" customHeight="1" outlineLevel="2">
      <c r="B79" s="10">
        <v>9</v>
      </c>
      <c r="C79" s="11" t="s">
        <v>133</v>
      </c>
      <c r="D79" s="12" t="s">
        <v>152</v>
      </c>
      <c r="E79" s="12" t="s">
        <v>153</v>
      </c>
      <c r="F79" s="97" t="s">
        <v>154</v>
      </c>
      <c r="G79" s="97" t="s">
        <v>55</v>
      </c>
      <c r="H79" s="97" t="s">
        <v>155</v>
      </c>
      <c r="I79" s="116" t="s">
        <v>126</v>
      </c>
      <c r="J79" s="54"/>
    </row>
    <row r="80" spans="2:10" s="14" customFormat="1" ht="20.100000000000001" customHeight="1" outlineLevel="2">
      <c r="B80" s="10">
        <v>10</v>
      </c>
      <c r="C80" s="11" t="s">
        <v>133</v>
      </c>
      <c r="D80" s="12" t="s">
        <v>152</v>
      </c>
      <c r="E80" s="12" t="s">
        <v>153</v>
      </c>
      <c r="F80" s="97" t="s">
        <v>154</v>
      </c>
      <c r="G80" s="97"/>
      <c r="H80" s="97" t="s">
        <v>116</v>
      </c>
      <c r="I80" s="116" t="s">
        <v>156</v>
      </c>
      <c r="J80" s="54"/>
    </row>
    <row r="81" spans="2:10" s="14" customFormat="1" ht="20.100000000000001" customHeight="1" outlineLevel="2">
      <c r="B81" s="10">
        <v>11</v>
      </c>
      <c r="C81" s="11" t="s">
        <v>133</v>
      </c>
      <c r="D81" s="12" t="s">
        <v>152</v>
      </c>
      <c r="E81" s="12" t="s">
        <v>153</v>
      </c>
      <c r="F81" s="97" t="s">
        <v>154</v>
      </c>
      <c r="G81" s="97" t="s">
        <v>55</v>
      </c>
      <c r="H81" s="97"/>
      <c r="I81" s="116"/>
      <c r="J81" s="54"/>
    </row>
    <row r="82" spans="2:10" s="14" customFormat="1" ht="20.100000000000001" customHeight="1" outlineLevel="2">
      <c r="B82" s="10">
        <v>12</v>
      </c>
      <c r="C82" s="11" t="s">
        <v>148</v>
      </c>
      <c r="D82" s="12" t="s">
        <v>157</v>
      </c>
      <c r="E82" s="12" t="s">
        <v>158</v>
      </c>
      <c r="F82" s="97" t="s">
        <v>159</v>
      </c>
      <c r="G82" s="97"/>
      <c r="H82" s="97"/>
      <c r="I82" s="116"/>
      <c r="J82" s="54"/>
    </row>
    <row r="83" spans="2:10" s="14" customFormat="1" ht="20.100000000000001" customHeight="1" outlineLevel="2">
      <c r="B83" s="10">
        <v>13</v>
      </c>
      <c r="C83" s="11" t="s">
        <v>148</v>
      </c>
      <c r="D83" s="12" t="s">
        <v>157</v>
      </c>
      <c r="E83" s="22" t="s">
        <v>160</v>
      </c>
      <c r="F83" s="97" t="s">
        <v>81</v>
      </c>
      <c r="G83" s="105" t="s">
        <v>70</v>
      </c>
      <c r="H83" s="105" t="s">
        <v>12</v>
      </c>
      <c r="I83" s="106" t="s">
        <v>161</v>
      </c>
      <c r="J83" s="54"/>
    </row>
    <row r="84" spans="2:10" s="14" customFormat="1" ht="20.100000000000001" customHeight="1" outlineLevel="2">
      <c r="B84" s="10">
        <v>14</v>
      </c>
      <c r="C84" s="11" t="s">
        <v>148</v>
      </c>
      <c r="D84" s="12" t="s">
        <v>157</v>
      </c>
      <c r="E84" s="22" t="s">
        <v>160</v>
      </c>
      <c r="F84" s="97" t="s">
        <v>162</v>
      </c>
      <c r="G84" s="105" t="s">
        <v>55</v>
      </c>
      <c r="H84" s="105" t="s">
        <v>163</v>
      </c>
      <c r="I84" s="106" t="s">
        <v>164</v>
      </c>
      <c r="J84" s="54"/>
    </row>
    <row r="85" spans="2:10" s="14" customFormat="1" ht="20.100000000000001" customHeight="1" outlineLevel="1" thickBot="1">
      <c r="B85" s="159" t="s">
        <v>253</v>
      </c>
      <c r="C85" s="26">
        <v>1</v>
      </c>
      <c r="D85" s="27">
        <v>4</v>
      </c>
      <c r="E85" s="79">
        <v>11</v>
      </c>
      <c r="F85" s="111"/>
      <c r="G85" s="130"/>
      <c r="H85" s="130"/>
      <c r="I85" s="131"/>
      <c r="J85" s="54"/>
    </row>
    <row r="86" spans="2:10" s="17" customFormat="1" ht="20.100000000000001" customHeight="1" outlineLevel="1" thickBot="1">
      <c r="B86" s="36"/>
      <c r="C86" s="37"/>
      <c r="D86" s="38"/>
      <c r="E86" s="40"/>
      <c r="F86" s="108"/>
      <c r="G86" s="132"/>
      <c r="H86" s="132"/>
      <c r="I86" s="132"/>
      <c r="J86" s="13"/>
    </row>
    <row r="87" spans="2:10" s="14" customFormat="1" ht="20.100000000000001" customHeight="1" outlineLevel="2">
      <c r="B87" s="7">
        <v>1</v>
      </c>
      <c r="C87" s="8" t="s">
        <v>51</v>
      </c>
      <c r="D87" s="21" t="s">
        <v>52</v>
      </c>
      <c r="E87" s="21" t="s">
        <v>53</v>
      </c>
      <c r="F87" s="92" t="s">
        <v>54</v>
      </c>
      <c r="G87" s="92" t="s">
        <v>55</v>
      </c>
      <c r="H87" s="92" t="s">
        <v>56</v>
      </c>
      <c r="I87" s="133" t="s">
        <v>57</v>
      </c>
      <c r="J87" s="54"/>
    </row>
    <row r="88" spans="2:10" s="14" customFormat="1" ht="20.100000000000001" customHeight="1" outlineLevel="2">
      <c r="B88" s="10">
        <v>2</v>
      </c>
      <c r="C88" s="11" t="s">
        <v>51</v>
      </c>
      <c r="D88" s="12" t="s">
        <v>52</v>
      </c>
      <c r="E88" s="12" t="s">
        <v>53</v>
      </c>
      <c r="F88" s="121" t="s">
        <v>58</v>
      </c>
      <c r="G88" s="121" t="s">
        <v>55</v>
      </c>
      <c r="H88" s="121" t="s">
        <v>59</v>
      </c>
      <c r="I88" s="122"/>
      <c r="J88" s="54"/>
    </row>
    <row r="89" spans="2:10" s="14" customFormat="1" ht="20.100000000000001" customHeight="1" outlineLevel="2">
      <c r="B89" s="10">
        <v>3</v>
      </c>
      <c r="C89" s="11" t="s">
        <v>51</v>
      </c>
      <c r="D89" s="12" t="s">
        <v>52</v>
      </c>
      <c r="E89" s="12" t="s">
        <v>53</v>
      </c>
      <c r="F89" s="121" t="s">
        <v>60</v>
      </c>
      <c r="G89" s="121" t="s">
        <v>55</v>
      </c>
      <c r="H89" s="121" t="s">
        <v>61</v>
      </c>
      <c r="I89" s="122" t="s">
        <v>57</v>
      </c>
      <c r="J89" s="54"/>
    </row>
    <row r="90" spans="2:10" s="14" customFormat="1" ht="20.100000000000001" customHeight="1" outlineLevel="2">
      <c r="B90" s="10">
        <v>4</v>
      </c>
      <c r="C90" s="11" t="s">
        <v>51</v>
      </c>
      <c r="D90" s="12" t="s">
        <v>62</v>
      </c>
      <c r="E90" s="12" t="s">
        <v>63</v>
      </c>
      <c r="F90" s="97"/>
      <c r="G90" s="97" t="s">
        <v>55</v>
      </c>
      <c r="H90" s="97" t="s">
        <v>35</v>
      </c>
      <c r="I90" s="116"/>
      <c r="J90" s="54"/>
    </row>
    <row r="91" spans="2:10" s="14" customFormat="1" ht="20.100000000000001" customHeight="1" outlineLevel="2">
      <c r="B91" s="10">
        <v>5</v>
      </c>
      <c r="C91" s="11" t="s">
        <v>51</v>
      </c>
      <c r="D91" s="12" t="s">
        <v>62</v>
      </c>
      <c r="E91" s="12" t="s">
        <v>64</v>
      </c>
      <c r="F91" s="97" t="s">
        <v>17</v>
      </c>
      <c r="G91" s="97" t="s">
        <v>65</v>
      </c>
      <c r="H91" s="97" t="s">
        <v>66</v>
      </c>
      <c r="I91" s="116" t="s">
        <v>67</v>
      </c>
      <c r="J91" s="54"/>
    </row>
    <row r="92" spans="2:10" s="14" customFormat="1" ht="25.15" customHeight="1" outlineLevel="2">
      <c r="B92" s="10">
        <v>6</v>
      </c>
      <c r="C92" s="11" t="s">
        <v>51</v>
      </c>
      <c r="D92" s="12" t="s">
        <v>62</v>
      </c>
      <c r="E92" s="12" t="s">
        <v>68</v>
      </c>
      <c r="F92" s="121" t="s">
        <v>69</v>
      </c>
      <c r="G92" s="97" t="s">
        <v>70</v>
      </c>
      <c r="H92" s="97"/>
      <c r="I92" s="122" t="s">
        <v>71</v>
      </c>
      <c r="J92" s="54"/>
    </row>
    <row r="93" spans="2:10" s="14" customFormat="1" ht="20.100000000000001" customHeight="1" outlineLevel="2">
      <c r="B93" s="10">
        <v>7</v>
      </c>
      <c r="C93" s="11" t="s">
        <v>51</v>
      </c>
      <c r="D93" s="12" t="s">
        <v>62</v>
      </c>
      <c r="E93" s="12" t="s">
        <v>72</v>
      </c>
      <c r="F93" s="97" t="s">
        <v>73</v>
      </c>
      <c r="G93" s="97" t="s">
        <v>70</v>
      </c>
      <c r="H93" s="97" t="s">
        <v>40</v>
      </c>
      <c r="I93" s="116" t="s">
        <v>57</v>
      </c>
      <c r="J93" s="54"/>
    </row>
    <row r="94" spans="2:10" s="14" customFormat="1" ht="25.15" customHeight="1" outlineLevel="2">
      <c r="B94" s="10">
        <v>8</v>
      </c>
      <c r="C94" s="11" t="s">
        <v>51</v>
      </c>
      <c r="D94" s="12" t="s">
        <v>62</v>
      </c>
      <c r="E94" s="12" t="s">
        <v>74</v>
      </c>
      <c r="F94" s="121" t="s">
        <v>69</v>
      </c>
      <c r="G94" s="97" t="s">
        <v>70</v>
      </c>
      <c r="H94" s="97"/>
      <c r="I94" s="122" t="s">
        <v>71</v>
      </c>
      <c r="J94" s="54"/>
    </row>
    <row r="95" spans="2:10" s="14" customFormat="1" ht="20.100000000000001" customHeight="1" outlineLevel="2">
      <c r="B95" s="10">
        <v>9</v>
      </c>
      <c r="C95" s="11" t="s">
        <v>51</v>
      </c>
      <c r="D95" s="12" t="s">
        <v>62</v>
      </c>
      <c r="E95" s="12" t="s">
        <v>75</v>
      </c>
      <c r="F95" s="97"/>
      <c r="G95" s="97"/>
      <c r="H95" s="97" t="s">
        <v>40</v>
      </c>
      <c r="I95" s="116"/>
      <c r="J95" s="54"/>
    </row>
    <row r="96" spans="2:10" s="14" customFormat="1" ht="20.100000000000001" customHeight="1" outlineLevel="2">
      <c r="B96" s="10">
        <v>10</v>
      </c>
      <c r="C96" s="11" t="s">
        <v>51</v>
      </c>
      <c r="D96" s="12" t="s">
        <v>62</v>
      </c>
      <c r="E96" s="12" t="s">
        <v>76</v>
      </c>
      <c r="F96" s="121" t="s">
        <v>77</v>
      </c>
      <c r="G96" s="97" t="s">
        <v>55</v>
      </c>
      <c r="H96" s="97" t="s">
        <v>35</v>
      </c>
      <c r="I96" s="116"/>
      <c r="J96" s="54"/>
    </row>
    <row r="97" spans="2:10" s="14" customFormat="1" ht="20.100000000000001" customHeight="1" outlineLevel="2">
      <c r="B97" s="10">
        <v>11</v>
      </c>
      <c r="C97" s="11" t="s">
        <v>51</v>
      </c>
      <c r="D97" s="12" t="s">
        <v>62</v>
      </c>
      <c r="E97" s="12" t="s">
        <v>78</v>
      </c>
      <c r="F97" s="121" t="s">
        <v>79</v>
      </c>
      <c r="G97" s="97" t="s">
        <v>55</v>
      </c>
      <c r="H97" s="97" t="s">
        <v>35</v>
      </c>
      <c r="I97" s="116" t="s">
        <v>57</v>
      </c>
      <c r="J97" s="54"/>
    </row>
    <row r="98" spans="2:10" s="14" customFormat="1" ht="20.100000000000001" customHeight="1" outlineLevel="2">
      <c r="B98" s="10">
        <v>12</v>
      </c>
      <c r="C98" s="11" t="s">
        <v>51</v>
      </c>
      <c r="D98" s="12" t="s">
        <v>62</v>
      </c>
      <c r="E98" s="12" t="s">
        <v>80</v>
      </c>
      <c r="F98" s="121" t="s">
        <v>81</v>
      </c>
      <c r="G98" s="121" t="s">
        <v>55</v>
      </c>
      <c r="H98" s="97"/>
      <c r="I98" s="116"/>
      <c r="J98" s="54"/>
    </row>
    <row r="99" spans="2:10" s="14" customFormat="1" ht="20.100000000000001" customHeight="1" outlineLevel="2">
      <c r="B99" s="10">
        <v>13</v>
      </c>
      <c r="C99" s="11" t="s">
        <v>51</v>
      </c>
      <c r="D99" s="12" t="s">
        <v>62</v>
      </c>
      <c r="E99" s="12" t="s">
        <v>82</v>
      </c>
      <c r="F99" s="121"/>
      <c r="G99" s="121" t="s">
        <v>65</v>
      </c>
      <c r="H99" s="97" t="s">
        <v>35</v>
      </c>
      <c r="I99" s="116"/>
      <c r="J99" s="54"/>
    </row>
    <row r="100" spans="2:10" s="14" customFormat="1" ht="20.100000000000001" customHeight="1" outlineLevel="2">
      <c r="B100" s="10">
        <v>14</v>
      </c>
      <c r="C100" s="11" t="s">
        <v>51</v>
      </c>
      <c r="D100" s="12" t="s">
        <v>62</v>
      </c>
      <c r="E100" s="12" t="s">
        <v>83</v>
      </c>
      <c r="F100" s="97"/>
      <c r="G100" s="97"/>
      <c r="H100" s="97" t="s">
        <v>35</v>
      </c>
      <c r="I100" s="116"/>
      <c r="J100" s="54"/>
    </row>
    <row r="101" spans="2:10" s="14" customFormat="1" ht="20.100000000000001" customHeight="1" outlineLevel="2">
      <c r="B101" s="10">
        <v>15</v>
      </c>
      <c r="C101" s="11" t="s">
        <v>51</v>
      </c>
      <c r="D101" s="12" t="s">
        <v>62</v>
      </c>
      <c r="E101" s="12" t="s">
        <v>84</v>
      </c>
      <c r="F101" s="105" t="s">
        <v>85</v>
      </c>
      <c r="G101" s="105" t="s">
        <v>86</v>
      </c>
      <c r="H101" s="105" t="s">
        <v>87</v>
      </c>
      <c r="I101" s="106"/>
      <c r="J101" s="54"/>
    </row>
    <row r="102" spans="2:10" s="14" customFormat="1" ht="20.100000000000001" customHeight="1" outlineLevel="2">
      <c r="B102" s="10">
        <v>16</v>
      </c>
      <c r="C102" s="11" t="s">
        <v>88</v>
      </c>
      <c r="D102" s="12" t="s">
        <v>89</v>
      </c>
      <c r="E102" s="12" t="s">
        <v>90</v>
      </c>
      <c r="F102" s="97" t="s">
        <v>91</v>
      </c>
      <c r="G102" s="121" t="s">
        <v>65</v>
      </c>
      <c r="H102" s="97" t="s">
        <v>92</v>
      </c>
      <c r="I102" s="106" t="s">
        <v>93</v>
      </c>
      <c r="J102" s="54"/>
    </row>
    <row r="103" spans="2:10" s="14" customFormat="1" ht="20.100000000000001" customHeight="1" outlineLevel="2">
      <c r="B103" s="10">
        <v>17</v>
      </c>
      <c r="C103" s="11" t="s">
        <v>88</v>
      </c>
      <c r="D103" s="12" t="s">
        <v>89</v>
      </c>
      <c r="E103" s="12" t="s">
        <v>94</v>
      </c>
      <c r="F103" s="97" t="s">
        <v>91</v>
      </c>
      <c r="G103" s="121" t="s">
        <v>65</v>
      </c>
      <c r="H103" s="97" t="s">
        <v>92</v>
      </c>
      <c r="I103" s="106" t="s">
        <v>93</v>
      </c>
      <c r="J103" s="54"/>
    </row>
    <row r="104" spans="2:10" s="14" customFormat="1" ht="20.100000000000001" customHeight="1" outlineLevel="2">
      <c r="B104" s="10">
        <v>18</v>
      </c>
      <c r="C104" s="11" t="s">
        <v>88</v>
      </c>
      <c r="D104" s="12" t="s">
        <v>89</v>
      </c>
      <c r="E104" s="12" t="s">
        <v>95</v>
      </c>
      <c r="F104" s="97" t="s">
        <v>91</v>
      </c>
      <c r="G104" s="121" t="s">
        <v>65</v>
      </c>
      <c r="H104" s="97" t="s">
        <v>92</v>
      </c>
      <c r="I104" s="106" t="s">
        <v>93</v>
      </c>
      <c r="J104" s="54"/>
    </row>
    <row r="105" spans="2:10" s="14" customFormat="1" ht="20.100000000000001" customHeight="1" outlineLevel="2">
      <c r="B105" s="10">
        <v>19</v>
      </c>
      <c r="C105" s="11" t="s">
        <v>88</v>
      </c>
      <c r="D105" s="12" t="s">
        <v>89</v>
      </c>
      <c r="E105" s="12" t="s">
        <v>96</v>
      </c>
      <c r="F105" s="97" t="s">
        <v>91</v>
      </c>
      <c r="G105" s="121" t="s">
        <v>65</v>
      </c>
      <c r="H105" s="97" t="s">
        <v>92</v>
      </c>
      <c r="I105" s="106" t="s">
        <v>93</v>
      </c>
      <c r="J105" s="54"/>
    </row>
    <row r="106" spans="2:10" s="14" customFormat="1" ht="20.100000000000001" customHeight="1" outlineLevel="2">
      <c r="B106" s="10">
        <v>20</v>
      </c>
      <c r="C106" s="11" t="s">
        <v>51</v>
      </c>
      <c r="D106" s="12" t="s">
        <v>62</v>
      </c>
      <c r="E106" s="12" t="s">
        <v>97</v>
      </c>
      <c r="F106" s="97" t="s">
        <v>98</v>
      </c>
      <c r="G106" s="121" t="s">
        <v>65</v>
      </c>
      <c r="H106" s="97" t="s">
        <v>99</v>
      </c>
      <c r="I106" s="106" t="s">
        <v>100</v>
      </c>
      <c r="J106" s="54"/>
    </row>
    <row r="107" spans="2:10" s="14" customFormat="1" ht="20.100000000000001" customHeight="1" outlineLevel="2">
      <c r="B107" s="10">
        <v>21</v>
      </c>
      <c r="C107" s="11" t="s">
        <v>51</v>
      </c>
      <c r="D107" s="12" t="s">
        <v>62</v>
      </c>
      <c r="E107" s="12" t="s">
        <v>101</v>
      </c>
      <c r="F107" s="97"/>
      <c r="G107" s="121" t="s">
        <v>55</v>
      </c>
      <c r="H107" s="97"/>
      <c r="I107" s="116"/>
      <c r="J107" s="54"/>
    </row>
    <row r="108" spans="2:10" s="14" customFormat="1" ht="20.100000000000001" customHeight="1" outlineLevel="2">
      <c r="B108" s="10">
        <v>22</v>
      </c>
      <c r="C108" s="11" t="s">
        <v>51</v>
      </c>
      <c r="D108" s="12" t="s">
        <v>102</v>
      </c>
      <c r="E108" s="12" t="s">
        <v>103</v>
      </c>
      <c r="F108" s="97"/>
      <c r="G108" s="97" t="s">
        <v>104</v>
      </c>
      <c r="H108" s="97"/>
      <c r="I108" s="116"/>
      <c r="J108" s="54"/>
    </row>
    <row r="109" spans="2:10" s="14" customFormat="1" ht="20.100000000000001" customHeight="1" outlineLevel="2">
      <c r="B109" s="10">
        <v>23</v>
      </c>
      <c r="C109" s="11" t="s">
        <v>51</v>
      </c>
      <c r="D109" s="12" t="s">
        <v>102</v>
      </c>
      <c r="E109" s="12" t="s">
        <v>105</v>
      </c>
      <c r="F109" s="97"/>
      <c r="G109" s="97"/>
      <c r="H109" s="97"/>
      <c r="I109" s="116" t="s">
        <v>45</v>
      </c>
      <c r="J109" s="54"/>
    </row>
    <row r="110" spans="2:10" s="14" customFormat="1" ht="20.100000000000001" customHeight="1" outlineLevel="2">
      <c r="B110" s="10">
        <v>24</v>
      </c>
      <c r="C110" s="11" t="s">
        <v>51</v>
      </c>
      <c r="D110" s="12" t="s">
        <v>102</v>
      </c>
      <c r="E110" s="12" t="s">
        <v>106</v>
      </c>
      <c r="F110" s="97"/>
      <c r="G110" s="97" t="s">
        <v>107</v>
      </c>
      <c r="H110" s="97"/>
      <c r="I110" s="116"/>
      <c r="J110" s="54"/>
    </row>
    <row r="111" spans="2:10" s="14" customFormat="1" ht="20.100000000000001" customHeight="1" outlineLevel="2">
      <c r="B111" s="10">
        <v>25</v>
      </c>
      <c r="C111" s="11" t="s">
        <v>51</v>
      </c>
      <c r="D111" s="12" t="s">
        <v>108</v>
      </c>
      <c r="E111" s="12" t="s">
        <v>109</v>
      </c>
      <c r="F111" s="97" t="s">
        <v>110</v>
      </c>
      <c r="G111" s="97" t="s">
        <v>111</v>
      </c>
      <c r="H111" s="97" t="s">
        <v>112</v>
      </c>
      <c r="I111" s="116" t="s">
        <v>113</v>
      </c>
      <c r="J111" s="54"/>
    </row>
    <row r="112" spans="2:10" s="14" customFormat="1" ht="24" outlineLevel="2">
      <c r="B112" s="10">
        <v>26</v>
      </c>
      <c r="C112" s="11" t="s">
        <v>51</v>
      </c>
      <c r="D112" s="12" t="s">
        <v>114</v>
      </c>
      <c r="E112" s="12" t="s">
        <v>115</v>
      </c>
      <c r="F112" s="121" t="s">
        <v>227</v>
      </c>
      <c r="G112" s="97" t="s">
        <v>211</v>
      </c>
      <c r="H112" s="97" t="s">
        <v>212</v>
      </c>
      <c r="I112" s="116" t="s">
        <v>213</v>
      </c>
      <c r="J112" s="54"/>
    </row>
    <row r="113" spans="2:10" s="14" customFormat="1" ht="20.100000000000001" customHeight="1" outlineLevel="2">
      <c r="B113" s="10">
        <v>27</v>
      </c>
      <c r="C113" s="11" t="s">
        <v>51</v>
      </c>
      <c r="D113" s="12" t="s">
        <v>119</v>
      </c>
      <c r="E113" s="12" t="s">
        <v>120</v>
      </c>
      <c r="F113" s="97" t="s">
        <v>121</v>
      </c>
      <c r="G113" s="97" t="s">
        <v>86</v>
      </c>
      <c r="H113" s="97"/>
      <c r="I113" s="116" t="s">
        <v>45</v>
      </c>
      <c r="J113" s="54"/>
    </row>
    <row r="114" spans="2:10" s="14" customFormat="1" ht="20.100000000000001" customHeight="1" outlineLevel="2">
      <c r="B114" s="10">
        <v>28</v>
      </c>
      <c r="C114" s="11" t="s">
        <v>51</v>
      </c>
      <c r="D114" s="12" t="s">
        <v>119</v>
      </c>
      <c r="E114" s="12" t="s">
        <v>122</v>
      </c>
      <c r="F114" s="97" t="s">
        <v>123</v>
      </c>
      <c r="G114" s="97"/>
      <c r="H114" s="97" t="s">
        <v>40</v>
      </c>
      <c r="I114" s="116" t="s">
        <v>124</v>
      </c>
      <c r="J114" s="54"/>
    </row>
    <row r="115" spans="2:10" s="14" customFormat="1" ht="20.100000000000001" customHeight="1" outlineLevel="2">
      <c r="B115" s="10">
        <v>29</v>
      </c>
      <c r="C115" s="11" t="s">
        <v>51</v>
      </c>
      <c r="D115" s="12" t="s">
        <v>119</v>
      </c>
      <c r="E115" s="12" t="s">
        <v>125</v>
      </c>
      <c r="F115" s="97" t="s">
        <v>123</v>
      </c>
      <c r="G115" s="97"/>
      <c r="H115" s="97" t="s">
        <v>40</v>
      </c>
      <c r="I115" s="116" t="s">
        <v>126</v>
      </c>
      <c r="J115" s="54"/>
    </row>
    <row r="116" spans="2:10" s="14" customFormat="1" ht="20.100000000000001" customHeight="1" outlineLevel="2">
      <c r="B116" s="10">
        <v>30</v>
      </c>
      <c r="C116" s="11" t="s">
        <v>51</v>
      </c>
      <c r="D116" s="12" t="s">
        <v>127</v>
      </c>
      <c r="E116" s="12" t="s">
        <v>128</v>
      </c>
      <c r="F116" s="97" t="s">
        <v>118</v>
      </c>
      <c r="G116" s="97"/>
      <c r="H116" s="97" t="s">
        <v>35</v>
      </c>
      <c r="I116" s="116"/>
      <c r="J116" s="54"/>
    </row>
    <row r="117" spans="2:10" s="14" customFormat="1" ht="20.100000000000001" customHeight="1" outlineLevel="2">
      <c r="B117" s="10">
        <v>31</v>
      </c>
      <c r="C117" s="11" t="s">
        <v>51</v>
      </c>
      <c r="D117" s="12" t="s">
        <v>127</v>
      </c>
      <c r="E117" s="12" t="s">
        <v>128</v>
      </c>
      <c r="F117" s="97"/>
      <c r="G117" s="97"/>
      <c r="H117" s="97" t="s">
        <v>129</v>
      </c>
      <c r="I117" s="116"/>
      <c r="J117" s="54"/>
    </row>
    <row r="118" spans="2:10" s="14" customFormat="1" ht="20.100000000000001" customHeight="1" outlineLevel="1" thickBot="1">
      <c r="B118" s="159" t="s">
        <v>253</v>
      </c>
      <c r="C118" s="26">
        <v>1</v>
      </c>
      <c r="D118" s="27">
        <v>7</v>
      </c>
      <c r="E118" s="27">
        <v>18</v>
      </c>
      <c r="F118" s="111"/>
      <c r="G118" s="111"/>
      <c r="H118" s="111"/>
      <c r="I118" s="134"/>
      <c r="J118" s="54"/>
    </row>
    <row r="119" spans="2:10" s="17" customFormat="1" ht="20.100000000000001" customHeight="1" outlineLevel="1" thickBot="1">
      <c r="B119" s="36"/>
      <c r="C119" s="37"/>
      <c r="D119" s="38"/>
      <c r="E119" s="39"/>
      <c r="F119" s="108"/>
      <c r="G119" s="108"/>
      <c r="H119" s="108"/>
      <c r="I119" s="108"/>
      <c r="J119" s="13"/>
    </row>
    <row r="120" spans="2:10" s="14" customFormat="1" ht="20.100000000000001" customHeight="1">
      <c r="B120" s="46">
        <v>1</v>
      </c>
      <c r="C120" s="55" t="s">
        <v>254</v>
      </c>
      <c r="D120" s="55" t="s">
        <v>255</v>
      </c>
      <c r="E120" s="55" t="s">
        <v>256</v>
      </c>
      <c r="F120" s="135"/>
      <c r="G120" s="135"/>
      <c r="H120" s="135" t="s">
        <v>257</v>
      </c>
      <c r="I120" s="136"/>
      <c r="J120" s="54" t="s">
        <v>258</v>
      </c>
    </row>
    <row r="121" spans="2:10" s="14" customFormat="1" ht="20.100000000000001" customHeight="1">
      <c r="B121" s="47">
        <v>2</v>
      </c>
      <c r="C121" s="48" t="s">
        <v>254</v>
      </c>
      <c r="D121" s="48" t="s">
        <v>255</v>
      </c>
      <c r="E121" s="48" t="s">
        <v>256</v>
      </c>
      <c r="F121" s="96"/>
      <c r="G121" s="96" t="s">
        <v>259</v>
      </c>
      <c r="H121" s="96" t="s">
        <v>260</v>
      </c>
      <c r="I121" s="119"/>
      <c r="J121" s="53" t="s">
        <v>261</v>
      </c>
    </row>
    <row r="122" spans="2:10" s="14" customFormat="1" ht="20.100000000000001" customHeight="1">
      <c r="B122" s="47">
        <v>3</v>
      </c>
      <c r="C122" s="48" t="s">
        <v>254</v>
      </c>
      <c r="D122" s="48" t="s">
        <v>255</v>
      </c>
      <c r="E122" s="48" t="s">
        <v>256</v>
      </c>
      <c r="F122" s="96"/>
      <c r="G122" s="96" t="s">
        <v>199</v>
      </c>
      <c r="H122" s="97"/>
      <c r="I122" s="119"/>
      <c r="J122" s="54" t="s">
        <v>262</v>
      </c>
    </row>
    <row r="123" spans="2:10" s="14" customFormat="1" ht="20.100000000000001" customHeight="1">
      <c r="B123" s="47">
        <v>4</v>
      </c>
      <c r="C123" s="48" t="s">
        <v>254</v>
      </c>
      <c r="D123" s="48" t="s">
        <v>255</v>
      </c>
      <c r="E123" s="48" t="s">
        <v>256</v>
      </c>
      <c r="F123" s="96"/>
      <c r="G123" s="96" t="s">
        <v>199</v>
      </c>
      <c r="H123" s="96" t="s">
        <v>155</v>
      </c>
      <c r="I123" s="119"/>
      <c r="J123" s="53" t="s">
        <v>263</v>
      </c>
    </row>
    <row r="124" spans="2:10" s="81" customFormat="1" ht="20.100000000000001" customHeight="1">
      <c r="B124" s="80">
        <v>5</v>
      </c>
      <c r="C124" s="48" t="s">
        <v>254</v>
      </c>
      <c r="D124" s="48" t="s">
        <v>366</v>
      </c>
      <c r="E124" s="48" t="s">
        <v>367</v>
      </c>
      <c r="F124" s="96"/>
      <c r="G124" s="96" t="s">
        <v>368</v>
      </c>
      <c r="H124" s="118" t="s">
        <v>369</v>
      </c>
      <c r="I124" s="119"/>
      <c r="J124" s="53"/>
    </row>
    <row r="125" spans="2:10" s="81" customFormat="1" ht="20.100000000000001" customHeight="1">
      <c r="B125" s="80">
        <v>6</v>
      </c>
      <c r="C125" s="48" t="s">
        <v>254</v>
      </c>
      <c r="D125" s="48" t="s">
        <v>366</v>
      </c>
      <c r="E125" s="48" t="s">
        <v>367</v>
      </c>
      <c r="F125" s="96"/>
      <c r="G125" s="96"/>
      <c r="H125" s="118" t="s">
        <v>370</v>
      </c>
      <c r="I125" s="119"/>
      <c r="J125" s="53"/>
    </row>
    <row r="126" spans="2:10" s="81" customFormat="1" ht="20.100000000000001" customHeight="1">
      <c r="B126" s="80">
        <v>7</v>
      </c>
      <c r="C126" s="48" t="s">
        <v>254</v>
      </c>
      <c r="D126" s="48" t="s">
        <v>366</v>
      </c>
      <c r="E126" s="48" t="s">
        <v>371</v>
      </c>
      <c r="F126" s="96" t="s">
        <v>159</v>
      </c>
      <c r="G126" s="96" t="s">
        <v>259</v>
      </c>
      <c r="H126" s="96" t="s">
        <v>349</v>
      </c>
      <c r="I126" s="119" t="s">
        <v>292</v>
      </c>
      <c r="J126" s="53"/>
    </row>
    <row r="127" spans="2:10" s="81" customFormat="1" ht="20.100000000000001" customHeight="1">
      <c r="B127" s="80">
        <v>8</v>
      </c>
      <c r="C127" s="48" t="s">
        <v>264</v>
      </c>
      <c r="D127" s="48" t="s">
        <v>265</v>
      </c>
      <c r="E127" s="48" t="s">
        <v>266</v>
      </c>
      <c r="F127" s="96" t="s">
        <v>267</v>
      </c>
      <c r="G127" s="137"/>
      <c r="H127" s="137"/>
      <c r="I127" s="138"/>
      <c r="J127" s="53" t="s">
        <v>268</v>
      </c>
    </row>
    <row r="128" spans="2:10" s="81" customFormat="1" ht="20.100000000000001" customHeight="1">
      <c r="B128" s="80">
        <v>9</v>
      </c>
      <c r="C128" s="48" t="s">
        <v>264</v>
      </c>
      <c r="D128" s="48" t="s">
        <v>265</v>
      </c>
      <c r="E128" s="48" t="s">
        <v>269</v>
      </c>
      <c r="F128" s="96"/>
      <c r="G128" s="96" t="s">
        <v>111</v>
      </c>
      <c r="H128" s="137"/>
      <c r="I128" s="138"/>
      <c r="J128" s="53" t="s">
        <v>270</v>
      </c>
    </row>
    <row r="129" spans="2:10" s="81" customFormat="1" ht="20.100000000000001" customHeight="1">
      <c r="B129" s="80">
        <v>10</v>
      </c>
      <c r="C129" s="48" t="s">
        <v>271</v>
      </c>
      <c r="D129" s="48" t="s">
        <v>272</v>
      </c>
      <c r="E129" s="48" t="s">
        <v>273</v>
      </c>
      <c r="F129" s="96" t="s">
        <v>49</v>
      </c>
      <c r="G129" s="96" t="s">
        <v>259</v>
      </c>
      <c r="H129" s="96" t="s">
        <v>274</v>
      </c>
      <c r="I129" s="119" t="s">
        <v>275</v>
      </c>
      <c r="J129" s="53" t="s">
        <v>276</v>
      </c>
    </row>
    <row r="130" spans="2:10" s="81" customFormat="1" ht="20.100000000000001" customHeight="1">
      <c r="B130" s="80">
        <v>11</v>
      </c>
      <c r="C130" s="48" t="s">
        <v>277</v>
      </c>
      <c r="D130" s="48" t="s">
        <v>278</v>
      </c>
      <c r="E130" s="48" t="s">
        <v>279</v>
      </c>
      <c r="F130" s="118" t="s">
        <v>280</v>
      </c>
      <c r="G130" s="96" t="s">
        <v>281</v>
      </c>
      <c r="H130" s="96" t="s">
        <v>282</v>
      </c>
      <c r="I130" s="119" t="s">
        <v>57</v>
      </c>
      <c r="J130" s="53" t="s">
        <v>283</v>
      </c>
    </row>
    <row r="131" spans="2:10" s="81" customFormat="1" ht="20.100000000000001" customHeight="1">
      <c r="B131" s="80">
        <v>12</v>
      </c>
      <c r="C131" s="48" t="s">
        <v>277</v>
      </c>
      <c r="D131" s="48" t="s">
        <v>278</v>
      </c>
      <c r="E131" s="48" t="s">
        <v>284</v>
      </c>
      <c r="F131" s="96" t="s">
        <v>19</v>
      </c>
      <c r="G131" s="96" t="s">
        <v>70</v>
      </c>
      <c r="H131" s="96"/>
      <c r="I131" s="119"/>
      <c r="J131" s="53" t="s">
        <v>285</v>
      </c>
    </row>
    <row r="132" spans="2:10" s="81" customFormat="1" ht="20.100000000000001" customHeight="1">
      <c r="B132" s="80">
        <v>13</v>
      </c>
      <c r="C132" s="48" t="s">
        <v>277</v>
      </c>
      <c r="D132" s="48" t="s">
        <v>278</v>
      </c>
      <c r="E132" s="48" t="s">
        <v>284</v>
      </c>
      <c r="F132" s="96"/>
      <c r="G132" s="96" t="s">
        <v>111</v>
      </c>
      <c r="H132" s="137"/>
      <c r="I132" s="138"/>
      <c r="J132" s="53" t="s">
        <v>286</v>
      </c>
    </row>
    <row r="133" spans="2:10" s="81" customFormat="1" ht="20.100000000000001" customHeight="1">
      <c r="B133" s="80">
        <v>14</v>
      </c>
      <c r="C133" s="48" t="s">
        <v>254</v>
      </c>
      <c r="D133" s="48" t="s">
        <v>287</v>
      </c>
      <c r="E133" s="48" t="s">
        <v>288</v>
      </c>
      <c r="F133" s="96" t="s">
        <v>289</v>
      </c>
      <c r="G133" s="96" t="s">
        <v>290</v>
      </c>
      <c r="H133" s="96" t="s">
        <v>291</v>
      </c>
      <c r="I133" s="119" t="s">
        <v>292</v>
      </c>
      <c r="J133" s="53" t="s">
        <v>293</v>
      </c>
    </row>
    <row r="134" spans="2:10" s="81" customFormat="1" ht="20.100000000000001" customHeight="1">
      <c r="B134" s="80">
        <v>15</v>
      </c>
      <c r="C134" s="48" t="s">
        <v>254</v>
      </c>
      <c r="D134" s="48" t="s">
        <v>287</v>
      </c>
      <c r="E134" s="48" t="s">
        <v>294</v>
      </c>
      <c r="F134" s="96" t="s">
        <v>295</v>
      </c>
      <c r="G134" s="96" t="s">
        <v>296</v>
      </c>
      <c r="H134" s="139" t="s">
        <v>291</v>
      </c>
      <c r="I134" s="119" t="s">
        <v>292</v>
      </c>
      <c r="J134" s="53" t="s">
        <v>297</v>
      </c>
    </row>
    <row r="135" spans="2:10" s="81" customFormat="1" ht="20.100000000000001" customHeight="1">
      <c r="B135" s="80">
        <v>16</v>
      </c>
      <c r="C135" s="48" t="s">
        <v>254</v>
      </c>
      <c r="D135" s="48" t="s">
        <v>287</v>
      </c>
      <c r="E135" s="48" t="s">
        <v>298</v>
      </c>
      <c r="F135" s="96" t="s">
        <v>295</v>
      </c>
      <c r="G135" s="96" t="s">
        <v>296</v>
      </c>
      <c r="H135" s="96" t="s">
        <v>291</v>
      </c>
      <c r="I135" s="119" t="s">
        <v>292</v>
      </c>
      <c r="J135" s="53" t="s">
        <v>299</v>
      </c>
    </row>
    <row r="136" spans="2:10" s="81" customFormat="1" ht="20.100000000000001" customHeight="1">
      <c r="B136" s="80">
        <v>17</v>
      </c>
      <c r="C136" s="48" t="s">
        <v>254</v>
      </c>
      <c r="D136" s="48" t="s">
        <v>300</v>
      </c>
      <c r="E136" s="48" t="s">
        <v>301</v>
      </c>
      <c r="F136" s="96"/>
      <c r="G136" s="96" t="s">
        <v>302</v>
      </c>
      <c r="H136" s="96" t="s">
        <v>303</v>
      </c>
      <c r="I136" s="140"/>
      <c r="J136" s="53"/>
    </row>
    <row r="137" spans="2:10" s="81" customFormat="1" ht="20.100000000000001" customHeight="1">
      <c r="B137" s="80">
        <v>18</v>
      </c>
      <c r="C137" s="48" t="s">
        <v>254</v>
      </c>
      <c r="D137" s="48" t="s">
        <v>300</v>
      </c>
      <c r="E137" s="48" t="s">
        <v>304</v>
      </c>
      <c r="F137" s="96"/>
      <c r="G137" s="96" t="s">
        <v>302</v>
      </c>
      <c r="H137" s="96" t="s">
        <v>303</v>
      </c>
      <c r="I137" s="140"/>
      <c r="J137" s="53"/>
    </row>
    <row r="138" spans="2:10" s="81" customFormat="1" ht="20.100000000000001" customHeight="1">
      <c r="B138" s="80">
        <v>19</v>
      </c>
      <c r="C138" s="48" t="s">
        <v>254</v>
      </c>
      <c r="D138" s="48" t="s">
        <v>300</v>
      </c>
      <c r="E138" s="48" t="s">
        <v>305</v>
      </c>
      <c r="F138" s="96"/>
      <c r="G138" s="96" t="s">
        <v>302</v>
      </c>
      <c r="H138" s="96" t="s">
        <v>303</v>
      </c>
      <c r="I138" s="140"/>
      <c r="J138" s="53"/>
    </row>
    <row r="139" spans="2:10" s="81" customFormat="1" ht="20.100000000000001" customHeight="1">
      <c r="B139" s="80">
        <v>20</v>
      </c>
      <c r="C139" s="48" t="s">
        <v>254</v>
      </c>
      <c r="D139" s="48" t="s">
        <v>300</v>
      </c>
      <c r="E139" s="48" t="s">
        <v>306</v>
      </c>
      <c r="F139" s="96"/>
      <c r="G139" s="96" t="s">
        <v>302</v>
      </c>
      <c r="H139" s="96" t="s">
        <v>303</v>
      </c>
      <c r="I139" s="140"/>
      <c r="J139" s="53"/>
    </row>
    <row r="140" spans="2:10" s="81" customFormat="1" ht="20.100000000000001" customHeight="1">
      <c r="B140" s="80">
        <v>21</v>
      </c>
      <c r="C140" s="48" t="s">
        <v>254</v>
      </c>
      <c r="D140" s="48" t="s">
        <v>300</v>
      </c>
      <c r="E140" s="48" t="s">
        <v>307</v>
      </c>
      <c r="F140" s="96"/>
      <c r="G140" s="96" t="s">
        <v>302</v>
      </c>
      <c r="H140" s="96" t="s">
        <v>303</v>
      </c>
      <c r="I140" s="119"/>
      <c r="J140" s="53"/>
    </row>
    <row r="141" spans="2:10" s="81" customFormat="1" ht="20.100000000000001" customHeight="1">
      <c r="B141" s="80">
        <v>22</v>
      </c>
      <c r="C141" s="48" t="s">
        <v>254</v>
      </c>
      <c r="D141" s="48" t="s">
        <v>300</v>
      </c>
      <c r="E141" s="48" t="s">
        <v>308</v>
      </c>
      <c r="F141" s="96"/>
      <c r="G141" s="96" t="s">
        <v>302</v>
      </c>
      <c r="H141" s="96" t="s">
        <v>303</v>
      </c>
      <c r="I141" s="119"/>
      <c r="J141" s="53"/>
    </row>
    <row r="142" spans="2:10" s="14" customFormat="1" ht="20.100000000000001" customHeight="1">
      <c r="B142" s="47">
        <v>23</v>
      </c>
      <c r="C142" s="12" t="s">
        <v>264</v>
      </c>
      <c r="D142" s="12" t="s">
        <v>309</v>
      </c>
      <c r="E142" s="12" t="s">
        <v>310</v>
      </c>
      <c r="F142" s="97" t="s">
        <v>311</v>
      </c>
      <c r="G142" s="97" t="s">
        <v>55</v>
      </c>
      <c r="H142" s="97" t="s">
        <v>180</v>
      </c>
      <c r="I142" s="116" t="s">
        <v>126</v>
      </c>
      <c r="J142" s="54"/>
    </row>
    <row r="143" spans="2:10" s="14" customFormat="1" ht="20.100000000000001" customHeight="1">
      <c r="B143" s="47">
        <v>24</v>
      </c>
      <c r="C143" s="12" t="s">
        <v>264</v>
      </c>
      <c r="D143" s="12" t="s">
        <v>309</v>
      </c>
      <c r="E143" s="12" t="s">
        <v>312</v>
      </c>
      <c r="F143" s="97" t="s">
        <v>19</v>
      </c>
      <c r="G143" s="97"/>
      <c r="H143" s="97"/>
      <c r="I143" s="116"/>
      <c r="J143" s="54"/>
    </row>
    <row r="144" spans="2:10" s="14" customFormat="1" ht="20.100000000000001" customHeight="1">
      <c r="B144" s="47">
        <v>25</v>
      </c>
      <c r="C144" s="19" t="s">
        <v>264</v>
      </c>
      <c r="D144" s="19" t="s">
        <v>309</v>
      </c>
      <c r="E144" s="19" t="s">
        <v>313</v>
      </c>
      <c r="F144" s="124" t="s">
        <v>314</v>
      </c>
      <c r="G144" s="124" t="s">
        <v>315</v>
      </c>
      <c r="H144" s="124"/>
      <c r="I144" s="125" t="s">
        <v>316</v>
      </c>
      <c r="J144" s="54"/>
    </row>
    <row r="145" spans="2:10" s="14" customFormat="1" ht="20.100000000000001" customHeight="1">
      <c r="B145" s="47">
        <v>26</v>
      </c>
      <c r="C145" s="12" t="s">
        <v>254</v>
      </c>
      <c r="D145" s="12" t="s">
        <v>317</v>
      </c>
      <c r="E145" s="12" t="s">
        <v>318</v>
      </c>
      <c r="F145" s="105"/>
      <c r="G145" s="105" t="s">
        <v>259</v>
      </c>
      <c r="H145" s="105" t="s">
        <v>319</v>
      </c>
      <c r="I145" s="106"/>
      <c r="J145" s="57" t="s">
        <v>320</v>
      </c>
    </row>
    <row r="146" spans="2:10" s="14" customFormat="1" ht="20.100000000000001" customHeight="1">
      <c r="B146" s="47">
        <v>27</v>
      </c>
      <c r="C146" s="12" t="s">
        <v>254</v>
      </c>
      <c r="D146" s="12" t="s">
        <v>317</v>
      </c>
      <c r="E146" s="12" t="s">
        <v>321</v>
      </c>
      <c r="F146" s="105" t="s">
        <v>289</v>
      </c>
      <c r="G146" s="105" t="s">
        <v>31</v>
      </c>
      <c r="H146" s="105" t="s">
        <v>155</v>
      </c>
      <c r="I146" s="106"/>
      <c r="J146" s="57" t="s">
        <v>322</v>
      </c>
    </row>
    <row r="147" spans="2:10" s="14" customFormat="1" ht="20.100000000000001" customHeight="1">
      <c r="B147" s="47">
        <v>28</v>
      </c>
      <c r="C147" s="12" t="s">
        <v>254</v>
      </c>
      <c r="D147" s="12" t="s">
        <v>317</v>
      </c>
      <c r="E147" s="12" t="s">
        <v>323</v>
      </c>
      <c r="F147" s="105"/>
      <c r="G147" s="105" t="s">
        <v>324</v>
      </c>
      <c r="H147" s="105" t="s">
        <v>325</v>
      </c>
      <c r="I147" s="106"/>
      <c r="J147" s="54" t="s">
        <v>326</v>
      </c>
    </row>
    <row r="148" spans="2:10" s="14" customFormat="1" ht="20.100000000000001" customHeight="1">
      <c r="B148" s="47">
        <v>29</v>
      </c>
      <c r="C148" s="60" t="s">
        <v>264</v>
      </c>
      <c r="D148" s="60" t="s">
        <v>490</v>
      </c>
      <c r="E148" s="60" t="s">
        <v>491</v>
      </c>
      <c r="F148" s="160"/>
      <c r="G148" s="160" t="s">
        <v>55</v>
      </c>
      <c r="H148" s="160" t="s">
        <v>116</v>
      </c>
      <c r="I148" s="161" t="s">
        <v>67</v>
      </c>
      <c r="J148" s="54"/>
    </row>
    <row r="149" spans="2:10" s="14" customFormat="1" ht="20.100000000000001" customHeight="1">
      <c r="B149" s="47">
        <v>30</v>
      </c>
      <c r="C149" s="60" t="s">
        <v>264</v>
      </c>
      <c r="D149" s="60" t="s">
        <v>490</v>
      </c>
      <c r="E149" s="60" t="s">
        <v>492</v>
      </c>
      <c r="F149" s="160"/>
      <c r="G149" s="160" t="s">
        <v>55</v>
      </c>
      <c r="H149" s="160" t="s">
        <v>116</v>
      </c>
      <c r="I149" s="161" t="s">
        <v>67</v>
      </c>
      <c r="J149" s="54"/>
    </row>
    <row r="150" spans="2:10" s="14" customFormat="1" ht="20.100000000000001" customHeight="1">
      <c r="B150" s="162">
        <v>31</v>
      </c>
      <c r="C150" s="60" t="s">
        <v>264</v>
      </c>
      <c r="D150" s="60" t="s">
        <v>490</v>
      </c>
      <c r="E150" s="60" t="s">
        <v>493</v>
      </c>
      <c r="F150" s="160"/>
      <c r="G150" s="160" t="s">
        <v>55</v>
      </c>
      <c r="H150" s="160" t="s">
        <v>116</v>
      </c>
      <c r="I150" s="161" t="s">
        <v>67</v>
      </c>
      <c r="J150" s="54"/>
    </row>
    <row r="151" spans="2:10" s="14" customFormat="1" ht="20.100000000000001" customHeight="1">
      <c r="B151" s="47">
        <v>32</v>
      </c>
      <c r="C151" s="60" t="s">
        <v>264</v>
      </c>
      <c r="D151" s="60" t="s">
        <v>490</v>
      </c>
      <c r="E151" s="60" t="s">
        <v>494</v>
      </c>
      <c r="F151" s="160"/>
      <c r="G151" s="160" t="s">
        <v>55</v>
      </c>
      <c r="H151" s="160" t="s">
        <v>495</v>
      </c>
      <c r="I151" s="161" t="s">
        <v>67</v>
      </c>
      <c r="J151" s="54"/>
    </row>
    <row r="152" spans="2:10" s="14" customFormat="1" ht="20.100000000000001" customHeight="1">
      <c r="B152" s="162">
        <v>33</v>
      </c>
      <c r="C152" s="60" t="s">
        <v>264</v>
      </c>
      <c r="D152" s="60" t="s">
        <v>490</v>
      </c>
      <c r="E152" s="60" t="s">
        <v>496</v>
      </c>
      <c r="F152" s="160"/>
      <c r="G152" s="160" t="s">
        <v>55</v>
      </c>
      <c r="H152" s="160" t="s">
        <v>495</v>
      </c>
      <c r="I152" s="161" t="s">
        <v>67</v>
      </c>
      <c r="J152" s="54"/>
    </row>
    <row r="153" spans="2:10" s="17" customFormat="1" ht="20.100000000000001" customHeight="1" thickBot="1">
      <c r="B153" s="159" t="s">
        <v>253</v>
      </c>
      <c r="C153" s="27">
        <v>1</v>
      </c>
      <c r="D153" s="27">
        <v>9</v>
      </c>
      <c r="E153" s="27">
        <v>28</v>
      </c>
      <c r="F153" s="130"/>
      <c r="G153" s="130"/>
      <c r="H153" s="130"/>
      <c r="I153" s="131"/>
      <c r="J153" s="13"/>
    </row>
    <row r="154" spans="2:10" s="17" customFormat="1" ht="20.100000000000001" customHeight="1" thickBot="1">
      <c r="B154" s="39"/>
      <c r="C154" s="39"/>
      <c r="D154" s="39"/>
      <c r="E154" s="39"/>
      <c r="F154" s="132"/>
      <c r="G154" s="132"/>
      <c r="H154" s="132"/>
      <c r="I154" s="132"/>
      <c r="J154" s="13"/>
    </row>
    <row r="155" spans="2:10" s="14" customFormat="1" ht="20.100000000000001" customHeight="1">
      <c r="B155" s="46">
        <v>1</v>
      </c>
      <c r="C155" s="55" t="s">
        <v>428</v>
      </c>
      <c r="D155" s="55" t="s">
        <v>429</v>
      </c>
      <c r="E155" s="55" t="s">
        <v>430</v>
      </c>
      <c r="F155" s="135" t="s">
        <v>431</v>
      </c>
      <c r="G155" s="135" t="s">
        <v>432</v>
      </c>
      <c r="H155" s="135" t="s">
        <v>433</v>
      </c>
      <c r="I155" s="136" t="s">
        <v>434</v>
      </c>
    </row>
    <row r="156" spans="2:10" s="14" customFormat="1" ht="20.100000000000001" customHeight="1">
      <c r="B156" s="47">
        <v>2</v>
      </c>
      <c r="C156" s="48" t="s">
        <v>428</v>
      </c>
      <c r="D156" s="48" t="s">
        <v>429</v>
      </c>
      <c r="E156" s="48" t="s">
        <v>435</v>
      </c>
      <c r="F156" s="118" t="s">
        <v>436</v>
      </c>
      <c r="G156" s="96" t="s">
        <v>432</v>
      </c>
      <c r="H156" s="96" t="s">
        <v>437</v>
      </c>
      <c r="I156" s="98"/>
    </row>
    <row r="157" spans="2:10" s="14" customFormat="1" ht="20.100000000000001" customHeight="1">
      <c r="B157" s="47">
        <v>3</v>
      </c>
      <c r="C157" s="48" t="s">
        <v>428</v>
      </c>
      <c r="D157" s="48" t="s">
        <v>429</v>
      </c>
      <c r="E157" s="48" t="s">
        <v>438</v>
      </c>
      <c r="F157" s="118" t="s">
        <v>436</v>
      </c>
      <c r="G157" s="96" t="s">
        <v>432</v>
      </c>
      <c r="H157" s="96" t="s">
        <v>437</v>
      </c>
      <c r="I157" s="116"/>
    </row>
    <row r="158" spans="2:10" s="14" customFormat="1" ht="20.100000000000001" customHeight="1">
      <c r="B158" s="47">
        <v>4</v>
      </c>
      <c r="C158" s="12" t="s">
        <v>428</v>
      </c>
      <c r="D158" s="12" t="s">
        <v>439</v>
      </c>
      <c r="E158" s="12" t="s">
        <v>440</v>
      </c>
      <c r="F158" s="105"/>
      <c r="G158" s="105" t="s">
        <v>441</v>
      </c>
      <c r="H158" s="105" t="s">
        <v>442</v>
      </c>
      <c r="I158" s="106" t="s">
        <v>205</v>
      </c>
    </row>
    <row r="159" spans="2:10" s="14" customFormat="1" ht="20.100000000000001" customHeight="1">
      <c r="B159" s="47">
        <v>5</v>
      </c>
      <c r="C159" s="12" t="s">
        <v>428</v>
      </c>
      <c r="D159" s="12" t="s">
        <v>439</v>
      </c>
      <c r="E159" s="12" t="s">
        <v>440</v>
      </c>
      <c r="F159" s="105" t="s">
        <v>443</v>
      </c>
      <c r="G159" s="105" t="s">
        <v>315</v>
      </c>
      <c r="H159" s="105" t="s">
        <v>180</v>
      </c>
      <c r="I159" s="106" t="s">
        <v>444</v>
      </c>
    </row>
    <row r="160" spans="2:10" s="14" customFormat="1" ht="20.100000000000001" customHeight="1">
      <c r="B160" s="47">
        <v>6</v>
      </c>
      <c r="C160" s="48" t="s">
        <v>428</v>
      </c>
      <c r="D160" s="48" t="s">
        <v>439</v>
      </c>
      <c r="E160" s="48" t="s">
        <v>445</v>
      </c>
      <c r="F160" s="139"/>
      <c r="G160" s="139"/>
      <c r="H160" s="139"/>
      <c r="I160" s="141" t="s">
        <v>37</v>
      </c>
    </row>
    <row r="161" spans="2:9" s="14" customFormat="1" ht="20.100000000000001" customHeight="1">
      <c r="B161" s="47">
        <v>7</v>
      </c>
      <c r="C161" s="48" t="s">
        <v>428</v>
      </c>
      <c r="D161" s="48" t="s">
        <v>446</v>
      </c>
      <c r="E161" s="48" t="s">
        <v>447</v>
      </c>
      <c r="F161" s="96" t="s">
        <v>448</v>
      </c>
      <c r="G161" s="96" t="s">
        <v>448</v>
      </c>
      <c r="H161" s="96" t="s">
        <v>448</v>
      </c>
      <c r="I161" s="119" t="s">
        <v>449</v>
      </c>
    </row>
    <row r="162" spans="2:9" s="14" customFormat="1" ht="20.100000000000001" customHeight="1">
      <c r="B162" s="47">
        <v>8</v>
      </c>
      <c r="C162" s="48" t="s">
        <v>428</v>
      </c>
      <c r="D162" s="48" t="s">
        <v>446</v>
      </c>
      <c r="E162" s="48" t="s">
        <v>450</v>
      </c>
      <c r="F162" s="96" t="s">
        <v>448</v>
      </c>
      <c r="G162" s="96" t="s">
        <v>448</v>
      </c>
      <c r="H162" s="96" t="s">
        <v>448</v>
      </c>
      <c r="I162" s="119" t="s">
        <v>449</v>
      </c>
    </row>
    <row r="163" spans="2:9" s="14" customFormat="1" ht="20.100000000000001" customHeight="1">
      <c r="B163" s="47">
        <v>9</v>
      </c>
      <c r="C163" s="48" t="s">
        <v>428</v>
      </c>
      <c r="D163" s="48" t="s">
        <v>446</v>
      </c>
      <c r="E163" s="48" t="s">
        <v>451</v>
      </c>
      <c r="F163" s="96" t="s">
        <v>448</v>
      </c>
      <c r="G163" s="96" t="s">
        <v>448</v>
      </c>
      <c r="H163" s="96" t="s">
        <v>448</v>
      </c>
      <c r="I163" s="119" t="s">
        <v>449</v>
      </c>
    </row>
    <row r="164" spans="2:9" s="14" customFormat="1" ht="20.100000000000001" customHeight="1">
      <c r="B164" s="47">
        <v>10</v>
      </c>
      <c r="C164" s="12" t="s">
        <v>452</v>
      </c>
      <c r="D164" s="12" t="s">
        <v>453</v>
      </c>
      <c r="E164" s="12" t="s">
        <v>454</v>
      </c>
      <c r="F164" s="105" t="s">
        <v>455</v>
      </c>
      <c r="G164" s="105" t="s">
        <v>31</v>
      </c>
      <c r="H164" s="105" t="s">
        <v>456</v>
      </c>
      <c r="I164" s="106" t="s">
        <v>457</v>
      </c>
    </row>
    <row r="165" spans="2:9" s="14" customFormat="1" ht="20.100000000000001" customHeight="1">
      <c r="B165" s="47">
        <v>11</v>
      </c>
      <c r="C165" s="11" t="s">
        <v>452</v>
      </c>
      <c r="D165" s="11" t="s">
        <v>453</v>
      </c>
      <c r="E165" s="11" t="s">
        <v>458</v>
      </c>
      <c r="F165" s="105" t="s">
        <v>459</v>
      </c>
      <c r="G165" s="105" t="s">
        <v>296</v>
      </c>
      <c r="H165" s="105" t="s">
        <v>260</v>
      </c>
      <c r="I165" s="119"/>
    </row>
    <row r="166" spans="2:9" s="14" customFormat="1" ht="20.100000000000001" customHeight="1">
      <c r="B166" s="47">
        <v>12</v>
      </c>
      <c r="C166" s="48" t="s">
        <v>428</v>
      </c>
      <c r="D166" s="48" t="s">
        <v>460</v>
      </c>
      <c r="E166" s="48" t="s">
        <v>461</v>
      </c>
      <c r="F166" s="96"/>
      <c r="G166" s="96" t="s">
        <v>70</v>
      </c>
      <c r="H166" s="96"/>
      <c r="I166" s="119" t="s">
        <v>462</v>
      </c>
    </row>
    <row r="167" spans="2:9" s="14" customFormat="1" ht="20.100000000000001" customHeight="1">
      <c r="B167" s="47">
        <v>13</v>
      </c>
      <c r="C167" s="12" t="s">
        <v>428</v>
      </c>
      <c r="D167" s="12" t="s">
        <v>463</v>
      </c>
      <c r="E167" s="12" t="s">
        <v>464</v>
      </c>
      <c r="F167" s="142" t="s">
        <v>73</v>
      </c>
      <c r="G167" s="97"/>
      <c r="H167" s="97"/>
      <c r="I167" s="143"/>
    </row>
    <row r="168" spans="2:9" s="14" customFormat="1" ht="20.100000000000001" customHeight="1">
      <c r="B168" s="47">
        <v>14</v>
      </c>
      <c r="C168" s="12" t="s">
        <v>452</v>
      </c>
      <c r="D168" s="12" t="s">
        <v>465</v>
      </c>
      <c r="E168" s="12" t="s">
        <v>466</v>
      </c>
      <c r="F168" s="97"/>
      <c r="G168" s="97" t="s">
        <v>55</v>
      </c>
      <c r="H168" s="97"/>
      <c r="I168" s="98"/>
    </row>
    <row r="169" spans="2:9" s="14" customFormat="1" ht="20.100000000000001" customHeight="1">
      <c r="B169" s="47">
        <v>15</v>
      </c>
      <c r="C169" s="12" t="s">
        <v>428</v>
      </c>
      <c r="D169" s="12" t="s">
        <v>463</v>
      </c>
      <c r="E169" s="12" t="s">
        <v>467</v>
      </c>
      <c r="F169" s="97"/>
      <c r="G169" s="97" t="s">
        <v>70</v>
      </c>
      <c r="H169" s="97"/>
      <c r="I169" s="98"/>
    </row>
    <row r="170" spans="2:9" s="14" customFormat="1" ht="20.100000000000001" customHeight="1">
      <c r="B170" s="47">
        <v>16</v>
      </c>
      <c r="C170" s="12" t="s">
        <v>428</v>
      </c>
      <c r="D170" s="12" t="s">
        <v>468</v>
      </c>
      <c r="E170" s="12" t="s">
        <v>469</v>
      </c>
      <c r="F170" s="121" t="s">
        <v>470</v>
      </c>
      <c r="G170" s="121" t="s">
        <v>226</v>
      </c>
      <c r="H170" s="121" t="s">
        <v>471</v>
      </c>
      <c r="I170" s="122" t="s">
        <v>472</v>
      </c>
    </row>
    <row r="171" spans="2:9" s="14" customFormat="1" ht="20.100000000000001" customHeight="1">
      <c r="B171" s="47">
        <v>17</v>
      </c>
      <c r="C171" s="12" t="s">
        <v>428</v>
      </c>
      <c r="D171" s="12" t="s">
        <v>468</v>
      </c>
      <c r="E171" s="12" t="s">
        <v>469</v>
      </c>
      <c r="F171" s="121" t="s">
        <v>473</v>
      </c>
      <c r="G171" s="121" t="s">
        <v>65</v>
      </c>
      <c r="H171" s="121" t="s">
        <v>116</v>
      </c>
      <c r="I171" s="122" t="s">
        <v>474</v>
      </c>
    </row>
    <row r="172" spans="2:9" s="14" customFormat="1" ht="20.100000000000001" customHeight="1">
      <c r="B172" s="47">
        <v>18</v>
      </c>
      <c r="C172" s="48" t="s">
        <v>428</v>
      </c>
      <c r="D172" s="48" t="s">
        <v>475</v>
      </c>
      <c r="E172" s="48" t="s">
        <v>476</v>
      </c>
      <c r="F172" s="96" t="s">
        <v>477</v>
      </c>
      <c r="G172" s="96" t="s">
        <v>31</v>
      </c>
      <c r="H172" s="97"/>
      <c r="I172" s="116"/>
    </row>
    <row r="173" spans="2:9" s="14" customFormat="1" ht="20.100000000000001" customHeight="1">
      <c r="B173" s="47">
        <v>19</v>
      </c>
      <c r="C173" s="12" t="s">
        <v>428</v>
      </c>
      <c r="D173" s="12" t="s">
        <v>478</v>
      </c>
      <c r="E173" s="12" t="s">
        <v>479</v>
      </c>
      <c r="F173" s="121" t="s">
        <v>486</v>
      </c>
      <c r="G173" s="121" t="s">
        <v>487</v>
      </c>
      <c r="H173" s="121" t="s">
        <v>488</v>
      </c>
      <c r="I173" s="122" t="s">
        <v>489</v>
      </c>
    </row>
    <row r="174" spans="2:9" s="14" customFormat="1" ht="20.100000000000001" customHeight="1">
      <c r="B174" s="47">
        <v>20</v>
      </c>
      <c r="C174" s="12" t="s">
        <v>428</v>
      </c>
      <c r="D174" s="12" t="s">
        <v>478</v>
      </c>
      <c r="E174" s="12" t="s">
        <v>480</v>
      </c>
      <c r="F174" s="105"/>
      <c r="G174" s="105" t="s">
        <v>481</v>
      </c>
      <c r="H174" s="105" t="s">
        <v>482</v>
      </c>
      <c r="I174" s="106" t="s">
        <v>483</v>
      </c>
    </row>
    <row r="175" spans="2:9" s="14" customFormat="1" ht="20.100000000000001" customHeight="1">
      <c r="B175" s="47">
        <v>21</v>
      </c>
      <c r="C175" s="12" t="s">
        <v>428</v>
      </c>
      <c r="D175" s="12" t="s">
        <v>478</v>
      </c>
      <c r="E175" s="12" t="s">
        <v>480</v>
      </c>
      <c r="F175" s="105"/>
      <c r="G175" s="105" t="s">
        <v>481</v>
      </c>
      <c r="H175" s="105" t="s">
        <v>484</v>
      </c>
      <c r="I175" s="106" t="s">
        <v>485</v>
      </c>
    </row>
    <row r="176" spans="2:9" s="17" customFormat="1" ht="20.100000000000001" customHeight="1" thickBot="1">
      <c r="B176" s="159" t="s">
        <v>253</v>
      </c>
      <c r="C176" s="27">
        <v>1</v>
      </c>
      <c r="D176" s="27">
        <v>8</v>
      </c>
      <c r="E176" s="27">
        <v>18</v>
      </c>
      <c r="F176" s="130"/>
      <c r="G176" s="130"/>
      <c r="H176" s="130"/>
      <c r="I176" s="131"/>
    </row>
    <row r="177" spans="2:9" s="49" customFormat="1" ht="20.100000000000001" customHeight="1" thickBot="1">
      <c r="B177" s="50"/>
      <c r="C177" s="4"/>
      <c r="D177" s="4"/>
      <c r="E177" s="4"/>
      <c r="F177" s="144"/>
      <c r="G177" s="144"/>
      <c r="H177" s="144"/>
      <c r="I177" s="144"/>
    </row>
    <row r="178" spans="2:9" s="14" customFormat="1" ht="20.100000000000001" customHeight="1">
      <c r="B178" s="46">
        <v>1</v>
      </c>
      <c r="C178" s="21" t="s">
        <v>24</v>
      </c>
      <c r="D178" s="21" t="s">
        <v>25</v>
      </c>
      <c r="E178" s="21" t="s">
        <v>26</v>
      </c>
      <c r="F178" s="94"/>
      <c r="G178" s="94"/>
      <c r="H178" s="94" t="s">
        <v>27</v>
      </c>
      <c r="I178" s="115"/>
    </row>
    <row r="179" spans="2:9" s="14" customFormat="1" ht="20.100000000000001" customHeight="1">
      <c r="B179" s="59">
        <v>2</v>
      </c>
      <c r="C179" s="58" t="s">
        <v>327</v>
      </c>
      <c r="D179" s="58" t="s">
        <v>328</v>
      </c>
      <c r="E179" s="58" t="s">
        <v>329</v>
      </c>
      <c r="F179" s="145" t="s">
        <v>360</v>
      </c>
      <c r="G179" s="69" t="s">
        <v>330</v>
      </c>
      <c r="H179" s="69" t="s">
        <v>155</v>
      </c>
      <c r="I179" s="146" t="s">
        <v>331</v>
      </c>
    </row>
    <row r="180" spans="2:9" s="14" customFormat="1" ht="20.100000000000001" customHeight="1">
      <c r="B180" s="59">
        <v>3</v>
      </c>
      <c r="C180" s="58" t="s">
        <v>332</v>
      </c>
      <c r="D180" s="58" t="s">
        <v>328</v>
      </c>
      <c r="E180" s="58" t="s">
        <v>333</v>
      </c>
      <c r="F180" s="69"/>
      <c r="G180" s="69"/>
      <c r="H180" s="69" t="s">
        <v>319</v>
      </c>
      <c r="I180" s="146"/>
    </row>
    <row r="181" spans="2:9" s="14" customFormat="1" ht="20.100000000000001" customHeight="1">
      <c r="B181" s="59">
        <v>4</v>
      </c>
      <c r="C181" s="58" t="s">
        <v>327</v>
      </c>
      <c r="D181" s="58" t="s">
        <v>328</v>
      </c>
      <c r="E181" s="58" t="s">
        <v>334</v>
      </c>
      <c r="F181" s="145" t="s">
        <v>361</v>
      </c>
      <c r="G181" s="69" t="s">
        <v>335</v>
      </c>
      <c r="H181" s="69"/>
      <c r="I181" s="146"/>
    </row>
    <row r="182" spans="2:9" s="14" customFormat="1" ht="20.100000000000001" customHeight="1">
      <c r="B182" s="59">
        <v>5</v>
      </c>
      <c r="C182" s="58" t="s">
        <v>327</v>
      </c>
      <c r="D182" s="58" t="s">
        <v>328</v>
      </c>
      <c r="E182" s="58" t="s">
        <v>334</v>
      </c>
      <c r="F182" s="69" t="s">
        <v>49</v>
      </c>
      <c r="G182" s="69" t="s">
        <v>336</v>
      </c>
      <c r="H182" s="69" t="s">
        <v>155</v>
      </c>
      <c r="I182" s="146"/>
    </row>
    <row r="183" spans="2:9" s="14" customFormat="1" ht="20.100000000000001" customHeight="1">
      <c r="B183" s="59">
        <v>6</v>
      </c>
      <c r="C183" s="58" t="s">
        <v>327</v>
      </c>
      <c r="D183" s="58" t="s">
        <v>328</v>
      </c>
      <c r="E183" s="58" t="s">
        <v>334</v>
      </c>
      <c r="F183" s="69"/>
      <c r="G183" s="69" t="s">
        <v>337</v>
      </c>
      <c r="H183" s="69" t="s">
        <v>117</v>
      </c>
      <c r="I183" s="146"/>
    </row>
    <row r="184" spans="2:9" s="14" customFormat="1" ht="20.100000000000001" customHeight="1">
      <c r="B184" s="59">
        <v>7</v>
      </c>
      <c r="C184" s="58" t="s">
        <v>327</v>
      </c>
      <c r="D184" s="58" t="s">
        <v>328</v>
      </c>
      <c r="E184" s="58" t="s">
        <v>334</v>
      </c>
      <c r="F184" s="69" t="s">
        <v>338</v>
      </c>
      <c r="G184" s="69" t="s">
        <v>339</v>
      </c>
      <c r="H184" s="69" t="s">
        <v>155</v>
      </c>
      <c r="I184" s="146"/>
    </row>
    <row r="185" spans="2:9" s="14" customFormat="1" ht="20.100000000000001" customHeight="1">
      <c r="B185" s="59">
        <v>8</v>
      </c>
      <c r="C185" s="58" t="s">
        <v>327</v>
      </c>
      <c r="D185" s="58" t="s">
        <v>328</v>
      </c>
      <c r="E185" s="58" t="s">
        <v>334</v>
      </c>
      <c r="F185" s="145" t="s">
        <v>362</v>
      </c>
      <c r="G185" s="69" t="s">
        <v>340</v>
      </c>
      <c r="H185" s="69" t="s">
        <v>319</v>
      </c>
      <c r="I185" s="146" t="s">
        <v>292</v>
      </c>
    </row>
    <row r="186" spans="2:9" s="14" customFormat="1" ht="20.100000000000001" customHeight="1">
      <c r="B186" s="59">
        <v>9</v>
      </c>
      <c r="C186" s="58" t="s">
        <v>327</v>
      </c>
      <c r="D186" s="58" t="s">
        <v>328</v>
      </c>
      <c r="E186" s="58" t="s">
        <v>334</v>
      </c>
      <c r="F186" s="69"/>
      <c r="G186" s="69" t="s">
        <v>341</v>
      </c>
      <c r="H186" s="69" t="s">
        <v>155</v>
      </c>
      <c r="I186" s="146"/>
    </row>
    <row r="187" spans="2:9" s="14" customFormat="1" ht="20.100000000000001" customHeight="1">
      <c r="B187" s="59">
        <v>10</v>
      </c>
      <c r="C187" s="58" t="s">
        <v>327</v>
      </c>
      <c r="D187" s="58" t="s">
        <v>328</v>
      </c>
      <c r="E187" s="58" t="s">
        <v>334</v>
      </c>
      <c r="F187" s="69" t="s">
        <v>49</v>
      </c>
      <c r="G187" s="69" t="s">
        <v>342</v>
      </c>
      <c r="H187" s="69" t="s">
        <v>117</v>
      </c>
      <c r="I187" s="146"/>
    </row>
    <row r="188" spans="2:9" s="14" customFormat="1" ht="20.100000000000001" customHeight="1">
      <c r="B188" s="59">
        <v>11</v>
      </c>
      <c r="C188" s="58" t="s">
        <v>327</v>
      </c>
      <c r="D188" s="58" t="s">
        <v>328</v>
      </c>
      <c r="E188" s="58" t="s">
        <v>334</v>
      </c>
      <c r="F188" s="69" t="s">
        <v>49</v>
      </c>
      <c r="G188" s="69" t="s">
        <v>342</v>
      </c>
      <c r="H188" s="69"/>
      <c r="I188" s="146"/>
    </row>
    <row r="189" spans="2:9" s="14" customFormat="1" ht="20.100000000000001" customHeight="1">
      <c r="B189" s="59">
        <v>12</v>
      </c>
      <c r="C189" s="12" t="s">
        <v>24</v>
      </c>
      <c r="D189" s="12" t="s">
        <v>28</v>
      </c>
      <c r="E189" s="12" t="s">
        <v>29</v>
      </c>
      <c r="F189" s="97" t="s">
        <v>30</v>
      </c>
      <c r="G189" s="97" t="s">
        <v>31</v>
      </c>
      <c r="H189" s="121" t="s">
        <v>230</v>
      </c>
      <c r="I189" s="116"/>
    </row>
    <row r="190" spans="2:9" s="14" customFormat="1" ht="20.100000000000001" customHeight="1">
      <c r="B190" s="59">
        <v>13</v>
      </c>
      <c r="C190" s="12" t="s">
        <v>24</v>
      </c>
      <c r="D190" s="12" t="s">
        <v>28</v>
      </c>
      <c r="E190" s="12" t="s">
        <v>32</v>
      </c>
      <c r="F190" s="97"/>
      <c r="G190" s="97"/>
      <c r="H190" s="97" t="s">
        <v>33</v>
      </c>
      <c r="I190" s="116"/>
    </row>
    <row r="191" spans="2:9" s="14" customFormat="1" ht="20.100000000000001" customHeight="1">
      <c r="B191" s="59">
        <v>14</v>
      </c>
      <c r="C191" s="12" t="s">
        <v>24</v>
      </c>
      <c r="D191" s="12" t="s">
        <v>28</v>
      </c>
      <c r="E191" s="12" t="s">
        <v>34</v>
      </c>
      <c r="F191" s="97"/>
      <c r="G191" s="97"/>
      <c r="H191" s="97" t="s">
        <v>35</v>
      </c>
      <c r="I191" s="116"/>
    </row>
    <row r="192" spans="2:9" s="14" customFormat="1" ht="20.100000000000001" customHeight="1">
      <c r="B192" s="59">
        <v>15</v>
      </c>
      <c r="C192" s="12" t="s">
        <v>24</v>
      </c>
      <c r="D192" s="12" t="s">
        <v>28</v>
      </c>
      <c r="E192" s="12" t="s">
        <v>34</v>
      </c>
      <c r="F192" s="97"/>
      <c r="G192" s="97" t="s">
        <v>36</v>
      </c>
      <c r="H192" s="97" t="s">
        <v>35</v>
      </c>
      <c r="I192" s="116" t="s">
        <v>37</v>
      </c>
    </row>
    <row r="193" spans="2:10" s="14" customFormat="1" ht="20.100000000000001" customHeight="1">
      <c r="B193" s="59">
        <v>16</v>
      </c>
      <c r="C193" s="12" t="s">
        <v>327</v>
      </c>
      <c r="D193" s="12" t="s">
        <v>343</v>
      </c>
      <c r="E193" s="12" t="s">
        <v>344</v>
      </c>
      <c r="F193" s="121" t="s">
        <v>363</v>
      </c>
      <c r="G193" s="97" t="s">
        <v>31</v>
      </c>
      <c r="H193" s="97"/>
      <c r="I193" s="116" t="s">
        <v>345</v>
      </c>
    </row>
    <row r="194" spans="2:10" s="14" customFormat="1" ht="20.100000000000001" customHeight="1">
      <c r="B194" s="59">
        <v>17</v>
      </c>
      <c r="C194" s="12" t="s">
        <v>24</v>
      </c>
      <c r="D194" s="12" t="s">
        <v>38</v>
      </c>
      <c r="E194" s="12" t="s">
        <v>39</v>
      </c>
      <c r="F194" s="97"/>
      <c r="G194" s="97"/>
      <c r="H194" s="97" t="s">
        <v>40</v>
      </c>
      <c r="I194" s="116"/>
    </row>
    <row r="195" spans="2:10" s="14" customFormat="1" ht="20.100000000000001" customHeight="1">
      <c r="B195" s="59">
        <v>18</v>
      </c>
      <c r="C195" s="12" t="s">
        <v>24</v>
      </c>
      <c r="D195" s="12" t="s">
        <v>38</v>
      </c>
      <c r="E195" s="12" t="s">
        <v>41</v>
      </c>
      <c r="F195" s="97"/>
      <c r="G195" s="97"/>
      <c r="H195" s="97" t="s">
        <v>40</v>
      </c>
      <c r="I195" s="116"/>
    </row>
    <row r="196" spans="2:10" s="14" customFormat="1" ht="20.100000000000001" customHeight="1">
      <c r="B196" s="59">
        <v>19</v>
      </c>
      <c r="C196" s="12" t="s">
        <v>24</v>
      </c>
      <c r="D196" s="12" t="s">
        <v>38</v>
      </c>
      <c r="E196" s="12" t="s">
        <v>42</v>
      </c>
      <c r="F196" s="97"/>
      <c r="G196" s="97"/>
      <c r="H196" s="97" t="s">
        <v>40</v>
      </c>
      <c r="I196" s="116"/>
    </row>
    <row r="197" spans="2:10" s="14" customFormat="1" ht="20.100000000000001" customHeight="1">
      <c r="B197" s="59">
        <v>20</v>
      </c>
      <c r="C197" s="12" t="s">
        <v>24</v>
      </c>
      <c r="D197" s="12" t="s">
        <v>43</v>
      </c>
      <c r="E197" s="12" t="s">
        <v>44</v>
      </c>
      <c r="F197" s="97" t="s">
        <v>17</v>
      </c>
      <c r="G197" s="97"/>
      <c r="H197" s="97" t="s">
        <v>40</v>
      </c>
      <c r="I197" s="116" t="s">
        <v>45</v>
      </c>
    </row>
    <row r="198" spans="2:10" s="14" customFormat="1" ht="20.100000000000001" customHeight="1">
      <c r="B198" s="59">
        <v>21</v>
      </c>
      <c r="C198" s="12" t="s">
        <v>24</v>
      </c>
      <c r="D198" s="12" t="s">
        <v>43</v>
      </c>
      <c r="E198" s="12" t="s">
        <v>46</v>
      </c>
      <c r="F198" s="97"/>
      <c r="G198" s="97"/>
      <c r="H198" s="97" t="s">
        <v>35</v>
      </c>
      <c r="I198" s="116"/>
    </row>
    <row r="199" spans="2:10" s="14" customFormat="1" ht="20.100000000000001" customHeight="1">
      <c r="B199" s="59">
        <v>22</v>
      </c>
      <c r="C199" s="60" t="s">
        <v>327</v>
      </c>
      <c r="D199" s="60" t="s">
        <v>346</v>
      </c>
      <c r="E199" s="60" t="s">
        <v>347</v>
      </c>
      <c r="F199" s="66" t="s">
        <v>348</v>
      </c>
      <c r="G199" s="66"/>
      <c r="H199" s="66" t="s">
        <v>349</v>
      </c>
      <c r="I199" s="147"/>
    </row>
    <row r="200" spans="2:10" s="14" customFormat="1" ht="20.100000000000001" customHeight="1">
      <c r="B200" s="59">
        <v>23</v>
      </c>
      <c r="C200" s="60" t="s">
        <v>327</v>
      </c>
      <c r="D200" s="60" t="s">
        <v>350</v>
      </c>
      <c r="E200" s="60" t="s">
        <v>351</v>
      </c>
      <c r="F200" s="66"/>
      <c r="G200" s="66"/>
      <c r="H200" s="66" t="s">
        <v>117</v>
      </c>
      <c r="I200" s="147"/>
    </row>
    <row r="201" spans="2:10" s="14" customFormat="1" ht="20.100000000000001" customHeight="1">
      <c r="B201" s="61">
        <v>24</v>
      </c>
      <c r="C201" s="62" t="s">
        <v>327</v>
      </c>
      <c r="D201" s="62" t="s">
        <v>350</v>
      </c>
      <c r="E201" s="62" t="s">
        <v>352</v>
      </c>
      <c r="F201" s="148"/>
      <c r="G201" s="148" t="s">
        <v>353</v>
      </c>
      <c r="H201" s="148"/>
      <c r="I201" s="149"/>
    </row>
    <row r="202" spans="2:10" s="14" customFormat="1" ht="20.100000000000001" customHeight="1">
      <c r="B202" s="61">
        <v>25</v>
      </c>
      <c r="C202" s="62" t="s">
        <v>327</v>
      </c>
      <c r="D202" s="62" t="s">
        <v>350</v>
      </c>
      <c r="E202" s="62" t="s">
        <v>354</v>
      </c>
      <c r="F202" s="150" t="s">
        <v>364</v>
      </c>
      <c r="G202" s="148" t="s">
        <v>355</v>
      </c>
      <c r="H202" s="148" t="s">
        <v>356</v>
      </c>
      <c r="I202" s="151" t="s">
        <v>365</v>
      </c>
    </row>
    <row r="203" spans="2:10" s="14" customFormat="1" ht="20.100000000000001" customHeight="1">
      <c r="B203" s="59">
        <v>26</v>
      </c>
      <c r="C203" s="60" t="s">
        <v>327</v>
      </c>
      <c r="D203" s="60" t="s">
        <v>350</v>
      </c>
      <c r="E203" s="60" t="s">
        <v>357</v>
      </c>
      <c r="F203" s="66"/>
      <c r="G203" s="66" t="s">
        <v>358</v>
      </c>
      <c r="H203" s="66" t="s">
        <v>155</v>
      </c>
      <c r="I203" s="147"/>
    </row>
    <row r="204" spans="2:10" s="14" customFormat="1" ht="20.100000000000001" customHeight="1" thickBot="1">
      <c r="B204" s="63">
        <v>27</v>
      </c>
      <c r="C204" s="64" t="s">
        <v>327</v>
      </c>
      <c r="D204" s="64" t="s">
        <v>350</v>
      </c>
      <c r="E204" s="64" t="s">
        <v>351</v>
      </c>
      <c r="F204" s="152" t="s">
        <v>359</v>
      </c>
      <c r="G204" s="152"/>
      <c r="H204" s="152"/>
      <c r="I204" s="153"/>
    </row>
    <row r="205" spans="2:10" s="14" customFormat="1" ht="20.100000000000001" customHeight="1" outlineLevel="1" thickBot="1">
      <c r="B205" s="159" t="s">
        <v>253</v>
      </c>
      <c r="C205" s="26">
        <v>1</v>
      </c>
      <c r="D205" s="27">
        <v>7</v>
      </c>
      <c r="E205" s="27">
        <v>18</v>
      </c>
      <c r="F205" s="111"/>
      <c r="G205" s="111"/>
      <c r="H205" s="111"/>
      <c r="I205" s="134"/>
      <c r="J205" s="54"/>
    </row>
    <row r="206" spans="2:10" s="17" customFormat="1" ht="20.100000000000001" customHeight="1" outlineLevel="1" thickBot="1">
      <c r="B206" s="36"/>
      <c r="C206" s="37"/>
      <c r="D206" s="38"/>
      <c r="E206" s="39"/>
      <c r="F206" s="108"/>
      <c r="G206" s="108"/>
      <c r="H206" s="108"/>
      <c r="I206" s="108"/>
      <c r="J206" s="13"/>
    </row>
    <row r="207" spans="2:10" s="14" customFormat="1" ht="20.100000000000001" customHeight="1" outlineLevel="2">
      <c r="B207" s="7">
        <v>1</v>
      </c>
      <c r="C207" s="8" t="s">
        <v>229</v>
      </c>
      <c r="D207" s="21" t="s">
        <v>130</v>
      </c>
      <c r="E207" s="21" t="s">
        <v>131</v>
      </c>
      <c r="F207" s="94"/>
      <c r="G207" s="92" t="s">
        <v>214</v>
      </c>
      <c r="H207" s="94" t="s">
        <v>112</v>
      </c>
      <c r="I207" s="133" t="s">
        <v>215</v>
      </c>
      <c r="J207" s="54"/>
    </row>
    <row r="208" spans="2:10" s="14" customFormat="1" ht="20.100000000000001" customHeight="1" outlineLevel="2">
      <c r="B208" s="10">
        <v>2</v>
      </c>
      <c r="C208" s="11" t="s">
        <v>229</v>
      </c>
      <c r="D208" s="12" t="s">
        <v>130</v>
      </c>
      <c r="E208" s="12" t="s">
        <v>132</v>
      </c>
      <c r="F208" s="97"/>
      <c r="G208" s="97" t="s">
        <v>86</v>
      </c>
      <c r="H208" s="154"/>
      <c r="I208" s="155"/>
      <c r="J208" s="54"/>
    </row>
    <row r="209" spans="2:10" s="14" customFormat="1" ht="20.100000000000001" customHeight="1" outlineLevel="1" thickBot="1">
      <c r="B209" s="159" t="s">
        <v>253</v>
      </c>
      <c r="C209" s="26">
        <v>1</v>
      </c>
      <c r="D209" s="27">
        <v>1</v>
      </c>
      <c r="E209" s="27">
        <v>2</v>
      </c>
      <c r="F209" s="111"/>
      <c r="G209" s="111"/>
      <c r="H209" s="156"/>
      <c r="I209" s="157"/>
      <c r="J209" s="54"/>
    </row>
    <row r="210" spans="2:10" s="2" customFormat="1" ht="22.7" customHeight="1">
      <c r="B210" s="3"/>
      <c r="C210" s="71"/>
      <c r="D210" s="71"/>
      <c r="E210" s="4"/>
      <c r="F210" s="101"/>
      <c r="G210" s="101"/>
      <c r="H210" s="158"/>
      <c r="I210" s="158"/>
      <c r="J210" s="51"/>
    </row>
    <row r="211" spans="2:10" s="2" customFormat="1" ht="22.7" customHeight="1">
      <c r="B211" s="3"/>
      <c r="C211" s="71"/>
      <c r="D211" s="71"/>
      <c r="E211" s="4"/>
      <c r="F211" s="101"/>
      <c r="G211" s="101"/>
      <c r="H211" s="158"/>
      <c r="I211" s="158"/>
      <c r="J211" s="51"/>
    </row>
  </sheetData>
  <mergeCells count="3">
    <mergeCell ref="B5:B6"/>
    <mergeCell ref="C5:E5"/>
    <mergeCell ref="F5:I5"/>
  </mergeCells>
  <phoneticPr fontId="1" type="noConversion"/>
  <pageMargins left="0.7" right="0.7" top="0.75" bottom="0.75" header="0.3" footer="0.3"/>
  <pageSetup paperSize="9" scale="62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1ADC9-D200-4B7F-A693-7F5268C7954A}">
  <dimension ref="B2:G25"/>
  <sheetViews>
    <sheetView topLeftCell="A5" workbookViewId="0">
      <selection activeCell="E7" sqref="E7"/>
    </sheetView>
  </sheetViews>
  <sheetFormatPr defaultRowHeight="16.5"/>
  <cols>
    <col min="2" max="3" width="12.875" customWidth="1"/>
    <col min="4" max="5" width="32" customWidth="1"/>
    <col min="6" max="6" width="59.125" customWidth="1"/>
    <col min="7" max="7" width="34.5" customWidth="1"/>
    <col min="9" max="9" width="9" customWidth="1"/>
  </cols>
  <sheetData>
    <row r="2" spans="2:7" ht="24">
      <c r="B2" s="163" t="s">
        <v>498</v>
      </c>
    </row>
    <row r="3" spans="2:7" ht="17.25" thickBot="1"/>
    <row r="4" spans="2:7" ht="18" thickTop="1" thickBot="1">
      <c r="B4" s="164" t="s">
        <v>499</v>
      </c>
      <c r="C4" s="165" t="s">
        <v>500</v>
      </c>
      <c r="D4" s="166" t="s">
        <v>501</v>
      </c>
      <c r="E4" s="166" t="s">
        <v>502</v>
      </c>
      <c r="F4" s="167" t="s">
        <v>503</v>
      </c>
      <c r="G4" s="168" t="s">
        <v>504</v>
      </c>
    </row>
    <row r="5" spans="2:7" ht="66" customHeight="1" thickTop="1">
      <c r="B5" s="169" t="s">
        <v>505</v>
      </c>
      <c r="C5" s="170" t="s">
        <v>506</v>
      </c>
      <c r="D5" s="171" t="s">
        <v>507</v>
      </c>
      <c r="E5" s="172" t="s">
        <v>508</v>
      </c>
      <c r="F5" s="173" t="s">
        <v>509</v>
      </c>
      <c r="G5" s="174" t="s">
        <v>510</v>
      </c>
    </row>
    <row r="6" spans="2:7" ht="66" customHeight="1">
      <c r="B6" s="175" t="s">
        <v>511</v>
      </c>
      <c r="C6" s="176" t="s">
        <v>512</v>
      </c>
      <c r="D6" s="177" t="s">
        <v>513</v>
      </c>
      <c r="E6" s="178" t="s">
        <v>514</v>
      </c>
      <c r="F6" s="179" t="s">
        <v>515</v>
      </c>
      <c r="G6" s="180" t="s">
        <v>516</v>
      </c>
    </row>
    <row r="7" spans="2:7" ht="66" customHeight="1">
      <c r="B7" s="175" t="s">
        <v>517</v>
      </c>
      <c r="C7" s="176" t="s">
        <v>518</v>
      </c>
      <c r="D7" s="177" t="s">
        <v>519</v>
      </c>
      <c r="E7" s="178" t="s">
        <v>520</v>
      </c>
      <c r="F7" s="179" t="s">
        <v>521</v>
      </c>
      <c r="G7" s="180" t="s">
        <v>522</v>
      </c>
    </row>
    <row r="8" spans="2:7" ht="66" customHeight="1">
      <c r="B8" s="175" t="s">
        <v>523</v>
      </c>
      <c r="C8" s="181" t="s">
        <v>524</v>
      </c>
      <c r="D8" s="177" t="s">
        <v>525</v>
      </c>
      <c r="E8" s="178" t="s">
        <v>526</v>
      </c>
      <c r="F8" s="179" t="s">
        <v>527</v>
      </c>
      <c r="G8" s="180" t="s">
        <v>528</v>
      </c>
    </row>
    <row r="9" spans="2:7" ht="66" customHeight="1">
      <c r="B9" s="175" t="s">
        <v>529</v>
      </c>
      <c r="C9" s="181" t="s">
        <v>530</v>
      </c>
      <c r="D9" s="177" t="s">
        <v>531</v>
      </c>
      <c r="E9" s="178" t="s">
        <v>532</v>
      </c>
      <c r="F9" s="179" t="s">
        <v>533</v>
      </c>
      <c r="G9" s="182" t="s">
        <v>534</v>
      </c>
    </row>
    <row r="10" spans="2:7" ht="66" customHeight="1">
      <c r="B10" s="175" t="s">
        <v>535</v>
      </c>
      <c r="C10" s="181" t="s">
        <v>536</v>
      </c>
      <c r="D10" s="177" t="s">
        <v>537</v>
      </c>
      <c r="E10" s="178" t="s">
        <v>538</v>
      </c>
      <c r="F10" s="179" t="s">
        <v>539</v>
      </c>
      <c r="G10" s="180" t="s">
        <v>540</v>
      </c>
    </row>
    <row r="11" spans="2:7" ht="66" customHeight="1">
      <c r="B11" s="175" t="s">
        <v>541</v>
      </c>
      <c r="C11" s="181" t="s">
        <v>542</v>
      </c>
      <c r="D11" s="177" t="s">
        <v>543</v>
      </c>
      <c r="E11" s="178" t="s">
        <v>544</v>
      </c>
      <c r="F11" s="179" t="s">
        <v>545</v>
      </c>
      <c r="G11" s="180" t="s">
        <v>546</v>
      </c>
    </row>
    <row r="12" spans="2:7" ht="66" customHeight="1">
      <c r="B12" s="175" t="s">
        <v>547</v>
      </c>
      <c r="C12" s="181" t="s">
        <v>548</v>
      </c>
      <c r="D12" s="177" t="s">
        <v>549</v>
      </c>
      <c r="E12" s="178" t="s">
        <v>550</v>
      </c>
      <c r="F12" s="179" t="s">
        <v>551</v>
      </c>
      <c r="G12" s="180" t="s">
        <v>552</v>
      </c>
    </row>
    <row r="13" spans="2:7" ht="66" customHeight="1">
      <c r="B13" s="175" t="s">
        <v>553</v>
      </c>
      <c r="C13" s="181" t="s">
        <v>554</v>
      </c>
      <c r="D13" s="177" t="s">
        <v>555</v>
      </c>
      <c r="E13" s="178" t="s">
        <v>556</v>
      </c>
      <c r="F13" s="179" t="s">
        <v>557</v>
      </c>
      <c r="G13" s="180" t="s">
        <v>558</v>
      </c>
    </row>
    <row r="14" spans="2:7" ht="66" customHeight="1">
      <c r="B14" s="175" t="s">
        <v>559</v>
      </c>
      <c r="C14" s="181" t="s">
        <v>560</v>
      </c>
      <c r="D14" s="177" t="s">
        <v>561</v>
      </c>
      <c r="E14" s="178" t="s">
        <v>562</v>
      </c>
      <c r="F14" s="179" t="s">
        <v>563</v>
      </c>
      <c r="G14" s="180" t="s">
        <v>564</v>
      </c>
    </row>
    <row r="15" spans="2:7" ht="66" customHeight="1">
      <c r="B15" s="175" t="s">
        <v>565</v>
      </c>
      <c r="C15" s="181" t="s">
        <v>566</v>
      </c>
      <c r="D15" s="177" t="s">
        <v>567</v>
      </c>
      <c r="E15" s="178" t="s">
        <v>568</v>
      </c>
      <c r="F15" s="179" t="s">
        <v>569</v>
      </c>
      <c r="G15" s="180" t="s">
        <v>570</v>
      </c>
    </row>
    <row r="16" spans="2:7" ht="66" customHeight="1">
      <c r="B16" s="175" t="s">
        <v>571</v>
      </c>
      <c r="C16" s="181" t="s">
        <v>572</v>
      </c>
      <c r="D16" s="177" t="s">
        <v>573</v>
      </c>
      <c r="E16" s="178" t="s">
        <v>574</v>
      </c>
      <c r="F16" s="179" t="s">
        <v>575</v>
      </c>
      <c r="G16" s="183" t="s">
        <v>576</v>
      </c>
    </row>
    <row r="17" spans="2:7" ht="66" customHeight="1">
      <c r="B17" s="175" t="s">
        <v>577</v>
      </c>
      <c r="C17" s="181" t="s">
        <v>578</v>
      </c>
      <c r="D17" s="177" t="s">
        <v>579</v>
      </c>
      <c r="E17" s="178" t="s">
        <v>580</v>
      </c>
      <c r="F17" s="179" t="s">
        <v>581</v>
      </c>
      <c r="G17" s="180" t="s">
        <v>582</v>
      </c>
    </row>
    <row r="18" spans="2:7" ht="66" customHeight="1">
      <c r="B18" s="175" t="s">
        <v>583</v>
      </c>
      <c r="C18" s="181" t="s">
        <v>584</v>
      </c>
      <c r="D18" s="177" t="s">
        <v>585</v>
      </c>
      <c r="E18" s="178" t="s">
        <v>586</v>
      </c>
      <c r="F18" s="179" t="s">
        <v>587</v>
      </c>
      <c r="G18" s="183" t="s">
        <v>588</v>
      </c>
    </row>
    <row r="19" spans="2:7" ht="66" customHeight="1">
      <c r="B19" s="175" t="s">
        <v>589</v>
      </c>
      <c r="C19" s="181" t="s">
        <v>590</v>
      </c>
      <c r="D19" s="177" t="s">
        <v>591</v>
      </c>
      <c r="E19" s="178" t="s">
        <v>592</v>
      </c>
      <c r="F19" s="179" t="s">
        <v>593</v>
      </c>
      <c r="G19" s="182" t="s">
        <v>594</v>
      </c>
    </row>
    <row r="20" spans="2:7" ht="66" customHeight="1">
      <c r="B20" s="175" t="s">
        <v>595</v>
      </c>
      <c r="C20" s="181" t="s">
        <v>596</v>
      </c>
      <c r="D20" s="177" t="s">
        <v>597</v>
      </c>
      <c r="E20" s="178" t="s">
        <v>598</v>
      </c>
      <c r="F20" s="179" t="s">
        <v>599</v>
      </c>
      <c r="G20" s="180" t="s">
        <v>600</v>
      </c>
    </row>
    <row r="21" spans="2:7" ht="66" customHeight="1">
      <c r="B21" s="175" t="s">
        <v>601</v>
      </c>
      <c r="C21" s="181" t="s">
        <v>602</v>
      </c>
      <c r="D21" s="177" t="s">
        <v>603</v>
      </c>
      <c r="E21" s="178" t="s">
        <v>604</v>
      </c>
      <c r="F21" s="179" t="s">
        <v>605</v>
      </c>
      <c r="G21" s="180" t="s">
        <v>606</v>
      </c>
    </row>
    <row r="22" spans="2:7" ht="66" customHeight="1">
      <c r="B22" s="175" t="s">
        <v>607</v>
      </c>
      <c r="C22" s="181" t="s">
        <v>608</v>
      </c>
      <c r="D22" s="177" t="s">
        <v>609</v>
      </c>
      <c r="E22" s="178" t="s">
        <v>610</v>
      </c>
      <c r="F22" s="179" t="s">
        <v>611</v>
      </c>
      <c r="G22" s="180" t="s">
        <v>612</v>
      </c>
    </row>
    <row r="23" spans="2:7" ht="66" customHeight="1">
      <c r="B23" s="175" t="s">
        <v>613</v>
      </c>
      <c r="C23" s="181" t="s">
        <v>614</v>
      </c>
      <c r="D23" s="177" t="s">
        <v>615</v>
      </c>
      <c r="E23" s="178" t="s">
        <v>616</v>
      </c>
      <c r="F23" s="179" t="s">
        <v>617</v>
      </c>
      <c r="G23" s="180" t="s">
        <v>618</v>
      </c>
    </row>
    <row r="24" spans="2:7" ht="66" customHeight="1" thickBot="1">
      <c r="B24" s="184" t="s">
        <v>619</v>
      </c>
      <c r="C24" s="185" t="s">
        <v>620</v>
      </c>
      <c r="D24" s="186" t="s">
        <v>621</v>
      </c>
      <c r="E24" s="187" t="s">
        <v>622</v>
      </c>
      <c r="F24" s="188" t="s">
        <v>623</v>
      </c>
      <c r="G24" s="189" t="s">
        <v>624</v>
      </c>
    </row>
    <row r="25" spans="2:7" ht="17.25" thickTop="1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72C3F-4DA3-4B8A-9994-DD5717F4EF84}">
  <dimension ref="A1:G6"/>
  <sheetViews>
    <sheetView workbookViewId="0">
      <selection activeCell="G12" sqref="G12"/>
    </sheetView>
  </sheetViews>
  <sheetFormatPr defaultRowHeight="16.5"/>
  <cols>
    <col min="2" max="4" width="7.5" customWidth="1"/>
    <col min="5" max="5" width="12.625" customWidth="1"/>
    <col min="6" max="6" width="58.875" customWidth="1"/>
    <col min="7" max="7" width="33" customWidth="1"/>
  </cols>
  <sheetData>
    <row r="1" spans="1:7">
      <c r="A1" s="190"/>
      <c r="B1" s="190"/>
      <c r="C1" s="190"/>
      <c r="D1" s="190"/>
      <c r="E1" s="190"/>
      <c r="F1" s="190"/>
      <c r="G1" s="190"/>
    </row>
    <row r="2" spans="1:7" ht="24">
      <c r="A2" s="190"/>
      <c r="B2" s="163" t="s">
        <v>625</v>
      </c>
      <c r="C2" s="163"/>
      <c r="D2" s="163"/>
      <c r="E2" s="163"/>
      <c r="F2" s="163"/>
      <c r="G2" s="163"/>
    </row>
    <row r="3" spans="1:7">
      <c r="A3" s="190"/>
      <c r="B3" s="190"/>
      <c r="C3" s="190"/>
      <c r="D3" s="190"/>
      <c r="E3" s="190"/>
      <c r="F3" s="190"/>
      <c r="G3" s="190"/>
    </row>
    <row r="4" spans="1:7" ht="17.25" thickBot="1">
      <c r="A4" s="190"/>
      <c r="B4" s="191" t="s">
        <v>626</v>
      </c>
      <c r="C4" s="191" t="s">
        <v>627</v>
      </c>
      <c r="D4" s="191" t="s">
        <v>500</v>
      </c>
      <c r="E4" s="191" t="s">
        <v>628</v>
      </c>
      <c r="F4" s="191" t="s">
        <v>629</v>
      </c>
      <c r="G4" s="191" t="s">
        <v>504</v>
      </c>
    </row>
    <row r="5" spans="1:7" ht="17.25" thickTop="1">
      <c r="A5" s="190"/>
      <c r="B5" s="192">
        <v>1</v>
      </c>
      <c r="C5" s="192" t="s">
        <v>630</v>
      </c>
      <c r="D5" s="192" t="s">
        <v>631</v>
      </c>
      <c r="E5" s="192" t="s">
        <v>632</v>
      </c>
      <c r="F5" s="192" t="s">
        <v>633</v>
      </c>
      <c r="G5" s="193" t="s">
        <v>634</v>
      </c>
    </row>
    <row r="6" spans="1:7" ht="81" customHeight="1">
      <c r="A6" s="190"/>
      <c r="B6" s="194">
        <v>2</v>
      </c>
      <c r="C6" s="194" t="s">
        <v>635</v>
      </c>
      <c r="D6" s="194" t="s">
        <v>636</v>
      </c>
      <c r="E6" s="194" t="s">
        <v>637</v>
      </c>
      <c r="F6" s="195" t="s">
        <v>638</v>
      </c>
      <c r="G6" s="196" t="s">
        <v>639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지자체 수요조사표(3.4기준)</vt:lpstr>
      <vt:lpstr>농업유산(20개소)</vt:lpstr>
      <vt:lpstr>경관보전직불(2개소)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</dc:creator>
  <cp:lastModifiedBy>owner</cp:lastModifiedBy>
  <cp:lastPrinted>2026-01-28T08:28:03Z</cp:lastPrinted>
  <dcterms:created xsi:type="dcterms:W3CDTF">2026-01-27T01:27:04Z</dcterms:created>
  <dcterms:modified xsi:type="dcterms:W3CDTF">2026-03-09T01:23:11Z</dcterms:modified>
</cp:coreProperties>
</file>